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Sumario" sheetId="1" r:id="rId1"/>
  </sheets>
  <calcPr calcId="145621"/>
</workbook>
</file>

<file path=xl/calcChain.xml><?xml version="1.0" encoding="utf-8"?>
<calcChain xmlns="http://schemas.openxmlformats.org/spreadsheetml/2006/main">
  <c r="F530" i="1" l="1"/>
  <c r="F528" i="1"/>
  <c r="F526" i="1"/>
  <c r="F524" i="1"/>
  <c r="F522" i="1"/>
  <c r="F520" i="1"/>
  <c r="F518" i="1"/>
  <c r="F516" i="1"/>
  <c r="F510" i="1"/>
  <c r="F508" i="1"/>
  <c r="F506" i="1"/>
  <c r="F504" i="1"/>
  <c r="F501" i="1"/>
  <c r="F499" i="1"/>
  <c r="F497" i="1"/>
  <c r="F492" i="1"/>
  <c r="F490" i="1"/>
  <c r="F487" i="1"/>
  <c r="F485" i="1"/>
  <c r="F479" i="1"/>
  <c r="F477" i="1"/>
  <c r="F475" i="1"/>
  <c r="F472" i="1"/>
  <c r="F470" i="1"/>
  <c r="F468" i="1"/>
  <c r="F466" i="1"/>
  <c r="F462" i="1"/>
  <c r="F460" i="1"/>
  <c r="F458" i="1"/>
  <c r="F456" i="1"/>
  <c r="F454" i="1"/>
  <c r="F452" i="1"/>
  <c r="F450" i="1"/>
  <c r="F448" i="1"/>
  <c r="F446" i="1"/>
  <c r="F444" i="1"/>
  <c r="F440" i="1"/>
  <c r="F438" i="1"/>
  <c r="F436" i="1"/>
  <c r="F433" i="1"/>
  <c r="F431" i="1"/>
  <c r="F426" i="1"/>
  <c r="F423" i="1"/>
  <c r="F421" i="1"/>
  <c r="F417" i="1"/>
  <c r="F415" i="1"/>
  <c r="F413" i="1"/>
  <c r="F411" i="1"/>
  <c r="F409" i="1"/>
  <c r="F407" i="1"/>
  <c r="F405" i="1"/>
  <c r="F403" i="1"/>
  <c r="F401" i="1"/>
  <c r="F399" i="1"/>
  <c r="F397" i="1"/>
  <c r="F394" i="1"/>
  <c r="F391" i="1"/>
  <c r="F386" i="1"/>
  <c r="F384" i="1"/>
  <c r="F382" i="1"/>
  <c r="F380" i="1"/>
  <c r="F378" i="1"/>
  <c r="F376" i="1"/>
  <c r="F374" i="1"/>
  <c r="F368" i="1"/>
  <c r="F366" i="1"/>
  <c r="F364" i="1"/>
  <c r="F362" i="1"/>
  <c r="F360" i="1"/>
  <c r="F358" i="1"/>
  <c r="F355" i="1"/>
  <c r="F353" i="1"/>
  <c r="F351" i="1"/>
  <c r="F349" i="1"/>
  <c r="F347" i="1"/>
  <c r="F345" i="1"/>
  <c r="F343" i="1"/>
  <c r="F341" i="1"/>
  <c r="F338" i="1"/>
  <c r="F335" i="1"/>
  <c r="F333" i="1"/>
  <c r="F331" i="1"/>
  <c r="F328" i="1"/>
  <c r="F325" i="1"/>
  <c r="F323" i="1"/>
  <c r="F321" i="1"/>
  <c r="F317" i="1"/>
  <c r="F315" i="1"/>
  <c r="F313" i="1"/>
  <c r="F311" i="1"/>
  <c r="F309" i="1"/>
  <c r="F306" i="1"/>
  <c r="F304" i="1"/>
  <c r="F302" i="1"/>
  <c r="F300" i="1"/>
  <c r="F298" i="1"/>
  <c r="F296" i="1"/>
  <c r="F294" i="1"/>
  <c r="F292" i="1"/>
  <c r="F288" i="1"/>
  <c r="F286" i="1"/>
  <c r="F284" i="1"/>
  <c r="F282" i="1"/>
  <c r="F280" i="1"/>
  <c r="F278" i="1"/>
  <c r="F276" i="1"/>
  <c r="F274" i="1"/>
  <c r="F272" i="1"/>
  <c r="F270" i="1"/>
  <c r="F267" i="1"/>
  <c r="F265" i="1"/>
  <c r="F263" i="1"/>
  <c r="F261" i="1"/>
  <c r="F258" i="1"/>
  <c r="F256" i="1"/>
  <c r="F254" i="1"/>
  <c r="F252" i="1"/>
  <c r="F250" i="1"/>
  <c r="F248" i="1"/>
  <c r="F245" i="1"/>
  <c r="F241" i="1"/>
  <c r="F239" i="1"/>
  <c r="F237" i="1"/>
  <c r="F235" i="1"/>
  <c r="F232" i="1"/>
  <c r="F230" i="1"/>
  <c r="F228" i="1"/>
  <c r="F226" i="1"/>
  <c r="F224" i="1"/>
  <c r="F222" i="1"/>
  <c r="F220" i="1"/>
  <c r="F218" i="1"/>
  <c r="F216" i="1"/>
  <c r="F214" i="1"/>
  <c r="F210" i="1"/>
  <c r="F207" i="1"/>
  <c r="F203" i="1"/>
  <c r="F201" i="1"/>
  <c r="F199" i="1"/>
  <c r="F197" i="1"/>
  <c r="F195" i="1"/>
  <c r="F193" i="1"/>
  <c r="F191" i="1"/>
  <c r="F189" i="1"/>
  <c r="F187" i="1"/>
  <c r="F185" i="1"/>
  <c r="F183" i="1"/>
  <c r="F181" i="1"/>
  <c r="F178" i="1"/>
  <c r="F176" i="1"/>
  <c r="F174" i="1"/>
  <c r="F172" i="1"/>
  <c r="F170" i="1"/>
  <c r="F167" i="1"/>
  <c r="F165" i="1"/>
  <c r="F163" i="1"/>
  <c r="F161" i="1"/>
  <c r="F156" i="1"/>
  <c r="F154" i="1"/>
  <c r="F152" i="1"/>
  <c r="F150" i="1"/>
  <c r="F148" i="1"/>
  <c r="F146" i="1"/>
  <c r="F144" i="1"/>
  <c r="F142" i="1"/>
  <c r="F138" i="1"/>
  <c r="F136" i="1"/>
  <c r="F134" i="1"/>
  <c r="F132" i="1"/>
  <c r="F130" i="1"/>
  <c r="F128" i="1"/>
  <c r="F126" i="1"/>
  <c r="F119" i="1"/>
  <c r="F117" i="1"/>
  <c r="F115" i="1"/>
  <c r="F113" i="1"/>
  <c r="F110" i="1"/>
  <c r="F108" i="1"/>
  <c r="F105" i="1"/>
  <c r="F103" i="1"/>
  <c r="F101" i="1"/>
  <c r="F99" i="1"/>
  <c r="F97" i="1"/>
  <c r="F95" i="1"/>
  <c r="F93" i="1"/>
  <c r="F91" i="1"/>
  <c r="F89" i="1"/>
  <c r="F87" i="1"/>
  <c r="F85" i="1"/>
  <c r="F82" i="1"/>
  <c r="F79" i="1"/>
  <c r="F77" i="1"/>
  <c r="F75" i="1"/>
  <c r="F69" i="1"/>
  <c r="F65" i="1"/>
  <c r="F63" i="1"/>
  <c r="F61" i="1"/>
  <c r="F59" i="1"/>
  <c r="F57" i="1"/>
  <c r="F55" i="1"/>
  <c r="F53" i="1"/>
  <c r="F51" i="1"/>
  <c r="F49" i="1"/>
  <c r="F45" i="1"/>
  <c r="F43" i="1"/>
  <c r="F41" i="1"/>
  <c r="F39" i="1"/>
  <c r="F37" i="1"/>
  <c r="F35" i="1"/>
  <c r="F33" i="1"/>
  <c r="F31" i="1"/>
  <c r="F27" i="1"/>
  <c r="F25" i="1"/>
  <c r="F22" i="1"/>
  <c r="F20" i="1"/>
  <c r="F18" i="1"/>
  <c r="F16" i="1"/>
  <c r="F14" i="1"/>
  <c r="F12" i="1"/>
  <c r="F10" i="1"/>
  <c r="F8" i="1"/>
  <c r="F6" i="1"/>
  <c r="F4" i="1"/>
  <c r="F531" i="1"/>
</calcChain>
</file>

<file path=xl/sharedStrings.xml><?xml version="1.0" encoding="utf-8"?>
<sst xmlns="http://schemas.openxmlformats.org/spreadsheetml/2006/main" count="1758" uniqueCount="1284">
  <si>
    <t>Num. Expe.</t>
  </si>
  <si>
    <t>Título</t>
  </si>
  <si>
    <t>Fecha Aprobación</t>
  </si>
  <si>
    <t>Plazo Ejec.</t>
  </si>
  <si>
    <t>Importe</t>
  </si>
  <si>
    <t>Num. Licitadores</t>
  </si>
  <si>
    <t>CIF</t>
  </si>
  <si>
    <t>Adjudicatario</t>
  </si>
  <si>
    <t>2019/000832</t>
  </si>
  <si>
    <t>Función CINCO HORAS CON MARIO el 7 de abril en el Teatro Tomás y Valiente.</t>
  </si>
  <si>
    <t>1 día</t>
  </si>
  <si>
    <t>A78774577</t>
  </si>
  <si>
    <t>PENTACION ESPECTACULOS  SA</t>
  </si>
  <si>
    <t>2019/000934</t>
  </si>
  <si>
    <t>Billetes de avión Londres-Madrid-Londres y estancia de la asistente y la artista para la participación en el montaje de la exposición de PAULA REGO que se desarrollará del 4 de abril al 21 de julio 2019</t>
  </si>
  <si>
    <t>3 días</t>
  </si>
  <si>
    <t>B78578408</t>
  </si>
  <si>
    <t>VIAJES CONFISA SL</t>
  </si>
  <si>
    <t>2019/000826</t>
  </si>
  <si>
    <t>FUNCION LAS SOMBRAS CAMINAN MUY LENTO EN EL TEATRO JOSEP CARRERAS EL 7 DE ABRIL DE 2019</t>
  </si>
  <si>
    <t>G85705531</t>
  </si>
  <si>
    <t>ASOCIACION LA OTRA PARTE TEATRO</t>
  </si>
  <si>
    <t>2019/000971</t>
  </si>
  <si>
    <t>Actuación de Young Blood de Arnau Pérez en la X Gala Local de Danza con doble función a las 16:00 h. y a las 19:00 h. en el Teatro Tomás y Valiente el día 6 de abril 2019</t>
  </si>
  <si>
    <t>41651485A</t>
  </si>
  <si>
    <t>PEREZ DE LA FUENTE, ARNAU</t>
  </si>
  <si>
    <t>2019/000973</t>
  </si>
  <si>
    <t>Alquiler de material de sonido e iluminación para Gala de la Danza en el Teatro Tomás y Valiente del 1 al 6 de abril 2019</t>
  </si>
  <si>
    <t>6 días</t>
  </si>
  <si>
    <t>B02571685</t>
  </si>
  <si>
    <t>CONEXION DESIGN SLL</t>
  </si>
  <si>
    <t>2019/000937</t>
  </si>
  <si>
    <t>Participación del colectivo IMPROBETA en al celebración del Día Mundial del Teatro en el Teatro Josep Carreras el día 29 de marzo 2019</t>
  </si>
  <si>
    <t>G87482824</t>
  </si>
  <si>
    <t>IMPROBETA</t>
  </si>
  <si>
    <t>2019/000961</t>
  </si>
  <si>
    <t>Autobús grande para realizar diversos trayectos entre el Centro Cultural La Serna y el Albergue La Pollina el día 7 de abril 2019</t>
  </si>
  <si>
    <t>B84254572</t>
  </si>
  <si>
    <t>AUTOCARES SOLTRANS SLU</t>
  </si>
  <si>
    <t>2019/000786</t>
  </si>
  <si>
    <t>Traducción de textos para el catálogo de la exposición de PAULA REGO</t>
  </si>
  <si>
    <t>A28663425</t>
  </si>
  <si>
    <t>TAU DISEÑO SA</t>
  </si>
  <si>
    <t>2019/000818</t>
  </si>
  <si>
    <t>2 sesiones de cuentacuentos en español para niños a partir de 5 años y público adulto familiar</t>
  </si>
  <si>
    <t>53039464S</t>
  </si>
  <si>
    <t>ALDEGUER ALDEGUER, DEMETRIO</t>
  </si>
  <si>
    <t>2019/000824</t>
  </si>
  <si>
    <t>SERVICIO FUNCIÓN DE 37 GUERNIKA 17 EL 13 DE ABRIL EN EL TEATRO TOMÁS Y VALIENTE.</t>
  </si>
  <si>
    <t>B93244002</t>
  </si>
  <si>
    <t>CIA DANZA FERNANDO HURTADO, S.L.U.</t>
  </si>
  <si>
    <t>2019/000828</t>
  </si>
  <si>
    <t>ACOMPAÑAMIENTO PROCESIÓN VIERNES SANTO 2019.</t>
  </si>
  <si>
    <t>G45416179</t>
  </si>
  <si>
    <t>ASOCIACION ARTISTICO CULTURAL BENITO GARCIA DE LA PARRA</t>
  </si>
  <si>
    <t>2019/000842</t>
  </si>
  <si>
    <t>FUNCIÓN INTENSAMENTE AZULES EL 12 DE ABRIL DE 2019 EN EL TEATRO JOSEP CARRERAS.</t>
  </si>
  <si>
    <t>B81127045</t>
  </si>
  <si>
    <t>ENTRECAJAS  PRODUCCIONES TEATRALES SL.</t>
  </si>
  <si>
    <t>2019/000846</t>
  </si>
  <si>
    <t>FUNCION ALMA EN EL TEATRO JOSEP CARRERAS EL 14 DE ABRIL DE 2019.</t>
  </si>
  <si>
    <t>46931854D</t>
  </si>
  <si>
    <t>MONTERO COLLADO, LUIS</t>
  </si>
  <si>
    <t>2019/000977</t>
  </si>
  <si>
    <t>Alquiler de 2 calefactores a gasoil en el Albergue La Pollina para actividad gastrocultural el día 7 de abril 2019</t>
  </si>
  <si>
    <t>B84469782</t>
  </si>
  <si>
    <t>OCIO INFANTIL Y JUVENIL TRAMPOLIN SL</t>
  </si>
  <si>
    <t>2019/000974</t>
  </si>
  <si>
    <t>Montaje de carpa en el Albergue La Pollina para actividad gastrocultural del 3 al 8 de abril 2019</t>
  </si>
  <si>
    <t>B4469782</t>
  </si>
  <si>
    <t>2019/000923</t>
  </si>
  <si>
    <t>Autobús 40 plazas a Ávila para Coral Escuela de Música el día 6 de abril 2019</t>
  </si>
  <si>
    <t>B87857918</t>
  </si>
  <si>
    <t>RUIZ MOVILIDAD Y TRANSPORTE SL</t>
  </si>
  <si>
    <t>2019/000941</t>
  </si>
  <si>
    <t>Trabajos de adecuación del espacio para la exposición de PAULA REGO en la Sala A del Centro de Arte Tomás y Valiente que se desarrollará del 4 de abril al 21 de julio 2019</t>
  </si>
  <si>
    <t>B37407004</t>
  </si>
  <si>
    <t>FELTRERO DIVISION ARTE SL</t>
  </si>
  <si>
    <t>2019/000943</t>
  </si>
  <si>
    <t>Sesión fotográfica en el Centro de Arte Tomás y Valiente para la realización de imágenes de las obras de PAULA REGO</t>
  </si>
  <si>
    <t>50040165P</t>
  </si>
  <si>
    <t>FERNANDEZ FERNANDEZ, ROSA</t>
  </si>
  <si>
    <t>2019/000946</t>
  </si>
  <si>
    <t>Realización de trabajos de búsqueda, alquiler y preparación de dos instalaciones para la exposición de PAULA REGO</t>
  </si>
  <si>
    <t>46832364V</t>
  </si>
  <si>
    <t>MARTIN GARCIA, CARLOS</t>
  </si>
  <si>
    <t>2019/000774</t>
  </si>
  <si>
    <t>Pintar Salas A y B y Sala Permanente del Centro de Arte Tomás y Valiente para las exposiciones de PAULA REGO y MARIO SORIA</t>
  </si>
  <si>
    <t>11839364E</t>
  </si>
  <si>
    <t>LOPEZ HERNANDEZ, ELENA</t>
  </si>
  <si>
    <t>2019/000964</t>
  </si>
  <si>
    <t>Libros para monitora de la Universidad Popular</t>
  </si>
  <si>
    <t>B28722247</t>
  </si>
  <si>
    <t>PAPELERIA ATENAS SL</t>
  </si>
  <si>
    <t>2019/000825</t>
  </si>
  <si>
    <t>Honorarios por diseño y conceptualización para el catálogo de la exposición de MARIO SORIA que se realizará en la Sala B del Centro de Arte Tomás y Valiente</t>
  </si>
  <si>
    <t>36553990K</t>
  </si>
  <si>
    <t>CARULLA JOSE ANTONIO</t>
  </si>
  <si>
    <t>2019/000823</t>
  </si>
  <si>
    <t>Honorarios por la participación en la mesa coloquio sobre fotografía que se realizarán en la Sala A del Centro de Arte Tomás y Valiente durante la exposición de Eugenio Recuenco</t>
  </si>
  <si>
    <t>142520N</t>
  </si>
  <si>
    <t>DOMINGUEZ MANSO, JUANA</t>
  </si>
  <si>
    <t>2019/000962</t>
  </si>
  <si>
    <t>Placa para acto de inauguración de la Sala Municipal de Teatro AITANA SÁNCHEZ GIJÓN</t>
  </si>
  <si>
    <t>B87516241</t>
  </si>
  <si>
    <t>TROFEOS MASUKY SL</t>
  </si>
  <si>
    <t>2019/000811</t>
  </si>
  <si>
    <t>Honorarios por la coordinación y participación en las mesas coloquios sobre fotografía que se realizarán en la Sala A del Centro de Arte Tomás y Valiente durante la exposición de Eugenio Recuenco</t>
  </si>
  <si>
    <t>2616895R</t>
  </si>
  <si>
    <t>RECUENCO INOCENCIO, EUGENIO</t>
  </si>
  <si>
    <t>2019/000855</t>
  </si>
  <si>
    <t>CACHE POR UNA REPRESENTACION DEL ESPECTACULO "MALETA MISION ESPACIAL SECRETA" EN JUNTA MUNICIPAL VIVERO HOSPITAL</t>
  </si>
  <si>
    <t>B40197493</t>
  </si>
  <si>
    <t>TEATRO MUTIS, S.L.</t>
  </si>
  <si>
    <t>2019/000859</t>
  </si>
  <si>
    <t>Honorarios por la realización de texto para el catálogo de la exposición de MARIO SORIA que se realizará en la Sala B del Centro de Arte Tomás y Valiente</t>
  </si>
  <si>
    <t>46319871X</t>
  </si>
  <si>
    <t>BUFILL SOLER, JUAN</t>
  </si>
  <si>
    <t>2019/000847</t>
  </si>
  <si>
    <t>DOS FUNCIONES DE EL GATO CON BOTAS EL 14 DE ABRIL A LAS 12 HORAS EN EL ESPACIO JOVEN LA PLAZA Y A LAS 18 HORAS EN EL TEATRO NURIA ESPERT.</t>
  </si>
  <si>
    <t>J11697869</t>
  </si>
  <si>
    <t>LA GOTERA SC</t>
  </si>
  <si>
    <t>2019/000851</t>
  </si>
  <si>
    <t>Honorarios por la participación de María García Yelo en la mesa coloquio sobre fotografía que se realizarán en la Sala A del Centro de Arte Tomás y Valiente durante la exposición de Eugenio Recuenco</t>
  </si>
  <si>
    <t>50734735R</t>
  </si>
  <si>
    <t>GARCIA YELO, MARIA</t>
  </si>
  <si>
    <t>2019/000854</t>
  </si>
  <si>
    <t>Honorarios por la participación de Claude Bussac en la mesa coloquio sobre fotografía que se realizarán en la Sala A del Centro de Arte Tomás y Valiente durante la exposición de Eugenio Recuenco</t>
  </si>
  <si>
    <t>X1142168B</t>
  </si>
  <si>
    <t>CLAUDE BUSSAC</t>
  </si>
  <si>
    <t>2019/000853</t>
  </si>
  <si>
    <t>Función HERMANAS el 26 de abril de 2019 en el Teatro Josep Carreras.</t>
  </si>
  <si>
    <t>B86951621</t>
  </si>
  <si>
    <t>BUXMAN PRODUCCIONES SL</t>
  </si>
  <si>
    <t>2019/000857</t>
  </si>
  <si>
    <t>Función de YO SOY RATÓN el 28 de abril de 2019 en el Teatro Tomás y Valiente.</t>
  </si>
  <si>
    <t>E88119011</t>
  </si>
  <si>
    <t>YO SOY RATON CB</t>
  </si>
  <si>
    <t>2019/000862</t>
  </si>
  <si>
    <t>Función ATRAPAD@S EN LA RED en el Teatro Josep Carreras el 28 de abril de 2019.</t>
  </si>
  <si>
    <t>G85998953</t>
  </si>
  <si>
    <t>ASOCIACION CULTURAL TRITEARTE</t>
  </si>
  <si>
    <t>2019/000864</t>
  </si>
  <si>
    <t>Función de MAGIA DEL MAGO SEBASTIAN DETHISE el 28 de abril de 2019 en el Ctro. Cívico Vivero-Hospital.</t>
  </si>
  <si>
    <t>02709036G</t>
  </si>
  <si>
    <t>SANCHEZ GOMEZ, SILA</t>
  </si>
  <si>
    <t>2019/000871</t>
  </si>
  <si>
    <t>FUNCION LA NOCHE DE MI AMOR EN EL TEATRO JOSEP CARRERAS EL 21 DE ABRIL DE 2019.</t>
  </si>
  <si>
    <t>G83204248</t>
  </si>
  <si>
    <t>ASOCIACION ESTUDIANTES DE DANZA AEDA</t>
  </si>
  <si>
    <t>2019/001028</t>
  </si>
  <si>
    <t>Afinación de piano de cola en Teatro Tomás y Valiente el día 9 de abril 2019</t>
  </si>
  <si>
    <t>01812475Y</t>
  </si>
  <si>
    <t>GOMEZ LOPEZ, FELIX</t>
  </si>
  <si>
    <t>2019/000984</t>
  </si>
  <si>
    <t>Reparación de encimera camerino Teatro Josep Carreras</t>
  </si>
  <si>
    <t>B05124516</t>
  </si>
  <si>
    <t>CONSTRUCCIONES NAVARREVISCA SL</t>
  </si>
  <si>
    <t>2019/000214</t>
  </si>
  <si>
    <t>Previsión de gasto para seguro anual del Centro de Arte Tomás y Valiente</t>
  </si>
  <si>
    <t>W0042565B</t>
  </si>
  <si>
    <t>AXA ART, VERSICHERUNG AG.</t>
  </si>
  <si>
    <t>2019/000898</t>
  </si>
  <si>
    <t>TALLER "DIFERENCIAS"</t>
  </si>
  <si>
    <t>25420826F</t>
  </si>
  <si>
    <t>CARBONELL PENICHET, PAULA</t>
  </si>
  <si>
    <t>2019/000944</t>
  </si>
  <si>
    <t>SESÍON DOBLE DE CUENTACUENTOS PARA BEBES</t>
  </si>
  <si>
    <t>22719213C</t>
  </si>
  <si>
    <t>MEZQUITA ARNAIZ, ROBERTO</t>
  </si>
  <si>
    <t>2019/000925</t>
  </si>
  <si>
    <t>SESION DE TEATRO MARIONETAS.</t>
  </si>
  <si>
    <t>B78856051</t>
  </si>
  <si>
    <t>OKARINO TRAPISONDA S.L.</t>
  </si>
  <si>
    <t>2019/000997</t>
  </si>
  <si>
    <t>DIRECCIÓN DE ARREGLOS, ENSAYOS Y ACTUACIÓN DE ORQUESTA DEL CONCURSO NACIONAL DE COPLA. 2 Y 3 DE MAYO EN EL TEATRO TOMÁS Y VALIENTE.</t>
  </si>
  <si>
    <t>2 días</t>
  </si>
  <si>
    <t>75416763Q</t>
  </si>
  <si>
    <t>ALVAREZ GUTIERREZ, JOSE MIGUEL</t>
  </si>
  <si>
    <t>2019/001038</t>
  </si>
  <si>
    <t>FUNCION DE BAJO EL ALA DEL SOMBRERO EL 4 DE MAYO EN EL TEATRO TOMAS Y VALIENTE.</t>
  </si>
  <si>
    <t>B84539998</t>
  </si>
  <si>
    <t>KOMPETENCIA RECORDS, S.L.</t>
  </si>
  <si>
    <t>2019/001043</t>
  </si>
  <si>
    <t>CONCIERTO DE PACO IBAÑEZ EL 1 DE JUNIO EN EL TEATRO TOMAS Y VALIENTE.</t>
  </si>
  <si>
    <t>B61944633</t>
  </si>
  <si>
    <t>A FLOR DE TIEMPO S.L.</t>
  </si>
  <si>
    <t>2019/001066</t>
  </si>
  <si>
    <t>Alquiler grupo electrógeno 45.000 W para Feria de Abril Casa Regional Andaluza los días 12 y 13 de abril 2019</t>
  </si>
  <si>
    <t>B80417348</t>
  </si>
  <si>
    <t>SUAREZ MAQUINARIA SL</t>
  </si>
  <si>
    <t>2019/001071</t>
  </si>
  <si>
    <t>CREACIÓN (O CESIÓN) DE IMAGEN PARA DECORADO "MUSEO DE LA ILUSTRACIÓN" XXXIV FERIA DEL LIBRO DE FUENLABRADA.</t>
  </si>
  <si>
    <t>51962077V</t>
  </si>
  <si>
    <t>ALONSO DIAZ-TOLEDO, JUAN RAMON</t>
  </si>
  <si>
    <t>2019/001172</t>
  </si>
  <si>
    <t>Sesión de cuentacuentos de Ana Griott en Biblioteca Loranca el día 23 de abril 2019</t>
  </si>
  <si>
    <t>09754716W</t>
  </si>
  <si>
    <t>HERREROS FERREIRA, MARIA CRISTINA</t>
  </si>
  <si>
    <t>2019/001180</t>
  </si>
  <si>
    <t>Alojamiento para participantes Concurso Nacional de Copla de Fuenlabrada los días 2 y 3 de mayo 2019</t>
  </si>
  <si>
    <t>B86630373</t>
  </si>
  <si>
    <t>GESTION HOTELERA INFORMATIZADA S.L.</t>
  </si>
  <si>
    <t>2019/001183</t>
  </si>
  <si>
    <t>Realización de cartelería para EXPOSICIÓN MODELISMO NAVAL en el Centro Cultural Tomás y Valiente del 22 de abril al 4 de mayo 2019</t>
  </si>
  <si>
    <t>5 días</t>
  </si>
  <si>
    <t>B87412961</t>
  </si>
  <si>
    <t>BADABAN IMPRESION Y DECORACION SL</t>
  </si>
  <si>
    <t>2019/001196</t>
  </si>
  <si>
    <t>Alquiler de tableros para exposición 20 AÑOS DE MODELISMO NAVAL en el Centro Cultural Tomás y Valiente del 17 de abril al 6 de mayo 2019</t>
  </si>
  <si>
    <t>20 días</t>
  </si>
  <si>
    <t>B81926909</t>
  </si>
  <si>
    <t>AMARNA PRODUCCIONES ARTISTICAS SL</t>
  </si>
  <si>
    <t>2019/000777</t>
  </si>
  <si>
    <t>Obsequios (botellas y bolsas) para Escuelas de Danza participantes en la Gala Local de la Danza 2019</t>
  </si>
  <si>
    <t>01807669F</t>
  </si>
  <si>
    <t>GARZAS GOMEZ, MANUEL</t>
  </si>
  <si>
    <t>2019/001184</t>
  </si>
  <si>
    <t>FUNCIÓN YO SIEMPRE GANO EN EL TEATRO JOSEP CARRERAS EL 26 DE MAYO DE 2019.</t>
  </si>
  <si>
    <t>G87300661</t>
  </si>
  <si>
    <t>ASOCIACION MIMESIS</t>
  </si>
  <si>
    <t>2019/001111</t>
  </si>
  <si>
    <t>Función EL DESGUACE DE LAS MUSAS en el Teatro Tomás y Valiente el día 18 de mayo 2019</t>
  </si>
  <si>
    <t>A58116369</t>
  </si>
  <si>
    <t>SERVEIS DEL ESPECTACLE FOCUS S.A.</t>
  </si>
  <si>
    <t>2019/001115</t>
  </si>
  <si>
    <t>Función EL SUEÑO DE UNA NOCHE DE VERANO en el Centro Cívico Vivero-Hospital el día 19 de mayo 2019</t>
  </si>
  <si>
    <t>50321710X</t>
  </si>
  <si>
    <t>VERGNE QUIROGA, PABLO FERNANDO</t>
  </si>
  <si>
    <t>2019/001135</t>
  </si>
  <si>
    <t>Esqueleto de pelvis femenino y miniesqueleto masculino para cursos de Educación Corporal y Pilates en la Universidad Popular</t>
  </si>
  <si>
    <t>B97267405</t>
  </si>
  <si>
    <t>QUIRUMED SL</t>
  </si>
  <si>
    <t>2019/001007</t>
  </si>
  <si>
    <t>Scan cut Brother CM 900 más accesorios y consumibles para Universidad Popular. Fecha entrega 20 de mayo 2019</t>
  </si>
  <si>
    <t>A79135414</t>
  </si>
  <si>
    <t>DAYFISA DESARROLLO, ASESORIA Y FORMACION INFORMAT.</t>
  </si>
  <si>
    <t>2019/001025</t>
  </si>
  <si>
    <t>Placas conmemorativas para el X CONCURSO NACIONAL DE COPLA el 2 y 3 de mayo 2019</t>
  </si>
  <si>
    <t>2019/001175</t>
  </si>
  <si>
    <t>Compra de ejemplares de libros para Cafés Literarios previstos en la XXXIV Feria del Libro 2019</t>
  </si>
  <si>
    <t>2019/001034</t>
  </si>
  <si>
    <t>Participación de ANA BELÉN COLLADO en el X Concurso Nacional de Copla en el Teatro Tomás y Valiente el día 2 de mayo 2019</t>
  </si>
  <si>
    <t>76424817A</t>
  </si>
  <si>
    <t>COLLADO CORDOBA, ANA BELEN</t>
  </si>
  <si>
    <t>2019/001037</t>
  </si>
  <si>
    <t>Participación de ÁNGEL CID en la Fase de Concurso y en la Fase Final como jurado del X Concurso Nacional de Copla en el Teatro Tomás y Valiente los días 2 y 3 de mayo</t>
  </si>
  <si>
    <t>2019/001228</t>
  </si>
  <si>
    <t>Libros Historia de la Danza Contemporánea española.</t>
  </si>
  <si>
    <t>G86957503</t>
  </si>
  <si>
    <t>ASOC. ACADEMIA DE LAS ARTES ESCENICAS DE ESPAÑA</t>
  </si>
  <si>
    <t>2019/001039</t>
  </si>
  <si>
    <t>Función EL MISTERIO DEL CUENTO CON UNA HORA MENOS en el Teatro del Centro Cívico Vivero-Hospital el día 5 de mayo 2019</t>
  </si>
  <si>
    <t>02493754W</t>
  </si>
  <si>
    <t>GOMEZ GOMEZ-ELEGIDO, MARIA JESUS</t>
  </si>
  <si>
    <t>2019/001236</t>
  </si>
  <si>
    <t>CUENTACUENTOS PARA ESCOLARES (INFANTILES) DURANTE LAS MAÑANAS DE LA SEMANA DE FERIA (LUNES A VIERNES) 3 SESIONES DIARIAS PREVISTAS.</t>
  </si>
  <si>
    <t>07966917Q</t>
  </si>
  <si>
    <t>GONZALEZ MARCOS NOELIA</t>
  </si>
  <si>
    <t>2019/001046</t>
  </si>
  <si>
    <t>FUNCION DE A SOMBRA DE MAGIA DEL MAGO LAUTARO EL 12 DE MAYO EN EL CENTRO CIVICO VIVERO-HOSPITAL.</t>
  </si>
  <si>
    <t>2019/001173</t>
  </si>
  <si>
    <t>FUNCION DE LOS 7 CABRITILLOS Y LOS 3 CERDITOS DE ELFO TEATRO EL 26 DE MAYO DE 2019 EN EL PARQUE DE LA FUENTE.</t>
  </si>
  <si>
    <t>B82234741</t>
  </si>
  <si>
    <t>PRODUCCIONES ELFO S.L.</t>
  </si>
  <si>
    <t>2019/001163</t>
  </si>
  <si>
    <t>Afinación de piano para la realización de la función JAZZ BODAS DE FÍGARO en el Teatro Tomás y Valiente el día 25 de mayo 2019</t>
  </si>
  <si>
    <t>B80216435</t>
  </si>
  <si>
    <t>CALL AND PLAY SL</t>
  </si>
  <si>
    <t>2019/001147</t>
  </si>
  <si>
    <t>Insertos publicitarios para la promoción de las actividades del Centro de Arte Tomás y Valiente</t>
  </si>
  <si>
    <t>B87993473</t>
  </si>
  <si>
    <t>ARTEINFORMADO SL</t>
  </si>
  <si>
    <t>2019/001067</t>
  </si>
  <si>
    <t>FUNCIÓN DE EL VIAJE DE ULISES EL 12 DE MAYO EN EL TEATRO TOMAS Y VALIENTE.</t>
  </si>
  <si>
    <t>B95831731</t>
  </si>
  <si>
    <t>TEATRO GORAKADA SL</t>
  </si>
  <si>
    <t>2019/001068</t>
  </si>
  <si>
    <t>Función LA PRUDENCIA en el Teatro Josep Carreras el día 5 de mayo 2019</t>
  </si>
  <si>
    <t>G87921573</t>
  </si>
  <si>
    <t>ASOCIACION CULTURAL SINNUBLOS</t>
  </si>
  <si>
    <t>2019/001070</t>
  </si>
  <si>
    <t>Función ENTRE COPLA Y COPLA de la Compañía Penélope Pasca en el Teatro Tomás y Valiente el día 5 de mayo 2019</t>
  </si>
  <si>
    <t>09454793E</t>
  </si>
  <si>
    <t>DE CASTRO SAEZ, GUILLERMO</t>
  </si>
  <si>
    <t>2019/001072</t>
  </si>
  <si>
    <t>29112194J</t>
  </si>
  <si>
    <t>ARGUILE MARTINEZ, ELISA</t>
  </si>
  <si>
    <t>2019/001073</t>
  </si>
  <si>
    <t>Creación (o cesión) de imagen para decorado "Museo de la Ilustración" XXXIV Feria del Libro de Fuenlabrada.</t>
  </si>
  <si>
    <t>79101119W</t>
  </si>
  <si>
    <t>DIEZ NAVARRO, MIGUEL ANGEL</t>
  </si>
  <si>
    <t>2019/001075</t>
  </si>
  <si>
    <t>Creación o cesión de imagen para decorado "Museo de la ilustración " XXXIV Feria del Libro de Fuenlabrada.</t>
  </si>
  <si>
    <t>00785424C</t>
  </si>
  <si>
    <t>GABAN BRAVO, JESUS</t>
  </si>
  <si>
    <t>2019/001079</t>
  </si>
  <si>
    <t>47650297R</t>
  </si>
  <si>
    <t>ARIEL ROSEMFFET, GUSTAVO</t>
  </si>
  <si>
    <t>2019/001226</t>
  </si>
  <si>
    <t>Café Literario con Juan Bonilla a celebrar el 28/05/2019.</t>
  </si>
  <si>
    <t>B62048038</t>
  </si>
  <si>
    <t>PRISMA PUBLICACIONES SL</t>
  </si>
  <si>
    <t>2019/001223</t>
  </si>
  <si>
    <t>Café Literario con Eva García Sáenz de Urturi a celebrar el 31/05/2019.</t>
  </si>
  <si>
    <t>2019/001086</t>
  </si>
  <si>
    <t>Función TRES RATONES CIEGOS en el Teatro Josep Carreras el día 12 de mayo 2019</t>
  </si>
  <si>
    <t>G85095503</t>
  </si>
  <si>
    <t>ASOCIACION GRUPO ATENEA</t>
  </si>
  <si>
    <t>2019/001220</t>
  </si>
  <si>
    <t>Alquiler equipo de sonido para realización Jornadas de Copla 2019 (Equipo de sonido: control de sonido + monitores + microfonía + servicios)</t>
  </si>
  <si>
    <t>A28733897</t>
  </si>
  <si>
    <t>MILAN ACUSTICA SA</t>
  </si>
  <si>
    <t>2019/001088</t>
  </si>
  <si>
    <t>Instalación de acondicionamiento de la instalación eléctrica para la realización de evento gastrocultural en el Albergue Municipal La Pollina</t>
  </si>
  <si>
    <t>B80387095</t>
  </si>
  <si>
    <t>B.B.R. INSTALACIONES S.L.</t>
  </si>
  <si>
    <t>2019/001090</t>
  </si>
  <si>
    <t>Función de MANDÍBULA AFILADA en el Teatro Josep Carreras el día 17 de mayo 2019</t>
  </si>
  <si>
    <t>B20564993</t>
  </si>
  <si>
    <t>TXALO PRODUKZIOAK S.L.</t>
  </si>
  <si>
    <t>2019/001216</t>
  </si>
  <si>
    <t>Jornadas de montaje, ensayo general y función del mes de mayo.</t>
  </si>
  <si>
    <t>E88131495</t>
  </si>
  <si>
    <t>TOCA CB</t>
  </si>
  <si>
    <t>2019/001214</t>
  </si>
  <si>
    <t>MODELO PARA TALLERES DE DIBUJO Y PINTURA.</t>
  </si>
  <si>
    <t>53139018W</t>
  </si>
  <si>
    <t>ALMONACID FERNANDEZ, MONICA</t>
  </si>
  <si>
    <t>2019/001095</t>
  </si>
  <si>
    <t>Material de embalaje para Taller de Artesanías. Entrega: 13 de mayo 2019.</t>
  </si>
  <si>
    <t>B81601338</t>
  </si>
  <si>
    <t>DECORARTE PINTURAS SL</t>
  </si>
  <si>
    <t>2019/001096</t>
  </si>
  <si>
    <t>Materiales para Taller de Artesanías. Fecha de Entrega: 20 de mayo 2019.</t>
  </si>
  <si>
    <t>2019/001102</t>
  </si>
  <si>
    <t>Trabajos de diseño de iluminación para actuaciones en la Universidad Popular en Mayo 2019</t>
  </si>
  <si>
    <t>2019/001185</t>
  </si>
  <si>
    <t>Dos Conjuntos de 36 asientos para elevación de niños en PVC incluido carro de almacenamiento</t>
  </si>
  <si>
    <t>B37202272</t>
  </si>
  <si>
    <t>MARPRIEH SL</t>
  </si>
  <si>
    <t>2019/001178</t>
  </si>
  <si>
    <t>Creación o cesión de imagen para decorado "Museo de la ilustración" XXXIV Feria del Libro de Fuenlabrada</t>
  </si>
  <si>
    <t>00665411K</t>
  </si>
  <si>
    <t>GONZALEZ URBERUAGA, EMILIO</t>
  </si>
  <si>
    <t>2019/001080</t>
  </si>
  <si>
    <t>Creación o cesión de imagen para decorado "museo de la ilustración XXXIV Feria del Libro de Fuenlabrada.</t>
  </si>
  <si>
    <t>50825323S</t>
  </si>
  <si>
    <t>MANZANO PLAZA, EVA</t>
  </si>
  <si>
    <t>2019/001083</t>
  </si>
  <si>
    <t>76037381W</t>
  </si>
  <si>
    <t>GARCIA CORTES, ESTHER</t>
  </si>
  <si>
    <t>2019/001087</t>
  </si>
  <si>
    <t>09309761M</t>
  </si>
  <si>
    <t>MARTIN VIDAL, BEATRIZ</t>
  </si>
  <si>
    <t>2019/001091</t>
  </si>
  <si>
    <t>05223633B</t>
  </si>
  <si>
    <t>GARCIA IGLESIAS, CARMEN</t>
  </si>
  <si>
    <t>2019/001093</t>
  </si>
  <si>
    <t>Creación o cesión de imagen para decorado "Museo de la Ilustración" XXXIV Feria del Libro de Fuenlabrada</t>
  </si>
  <si>
    <t>09738574Y</t>
  </si>
  <si>
    <t>GONZALEZ GARCIA, MARIA TERESA</t>
  </si>
  <si>
    <t>2019/001094</t>
  </si>
  <si>
    <t>46685731D</t>
  </si>
  <si>
    <t>BONILLA RAYA, ROCIO</t>
  </si>
  <si>
    <t>2019/001106</t>
  </si>
  <si>
    <t>X2494473P</t>
  </si>
  <si>
    <t>RANUCCI, CLAUDIA</t>
  </si>
  <si>
    <t>2019/001107</t>
  </si>
  <si>
    <t>07223480P</t>
  </si>
  <si>
    <t>MARTINEZ PEREZ, ROCIO</t>
  </si>
  <si>
    <t>2019/001110</t>
  </si>
  <si>
    <t>03454894H</t>
  </si>
  <si>
    <t>CARRETERO SAEZ, MONICA</t>
  </si>
  <si>
    <t>2019/001116</t>
  </si>
  <si>
    <t>Creación o cesión de imagen para decorado "museo de la ilustración XXXIV Feria del Libro de Fuenlabrada</t>
  </si>
  <si>
    <t>07820553R</t>
  </si>
  <si>
    <t>RODERO GARCIA, PAZ</t>
  </si>
  <si>
    <t>2019/001119</t>
  </si>
  <si>
    <t>51068966L</t>
  </si>
  <si>
    <t>RUIFERNANDEZ NOGUES, LETICIA</t>
  </si>
  <si>
    <t>2019/001122</t>
  </si>
  <si>
    <t>02531792K</t>
  </si>
  <si>
    <t>SALMERON LOPEZ, RAFAEL</t>
  </si>
  <si>
    <t>2019/001132</t>
  </si>
  <si>
    <t>51356442H</t>
  </si>
  <si>
    <t>MONREAL DIAZ, VIOLETA</t>
  </si>
  <si>
    <t>2019/001142</t>
  </si>
  <si>
    <t>Creación o cesión de imagen para decorado "Museo de la ilustración" XXXIV Feria del Libro de Fuenlabrada.</t>
  </si>
  <si>
    <t>14308484T</t>
  </si>
  <si>
    <t>MONTERO GALAN DANIEL</t>
  </si>
  <si>
    <t>2019/001144</t>
  </si>
  <si>
    <t>02501229W</t>
  </si>
  <si>
    <t>NOVOA MARTINEZ, TERESA</t>
  </si>
  <si>
    <t>2019/001149</t>
  </si>
  <si>
    <t>02534859Y</t>
  </si>
  <si>
    <t>CORRAL  FUENTES, PALOMA</t>
  </si>
  <si>
    <t>2019/001151</t>
  </si>
  <si>
    <t>13777664C</t>
  </si>
  <si>
    <t>GUTIERREZ SERNA, MONICA</t>
  </si>
  <si>
    <t>2019/001152</t>
  </si>
  <si>
    <t>36526860P</t>
  </si>
  <si>
    <t>OLMOS PASTOR, ROGER</t>
  </si>
  <si>
    <t>2019/001156</t>
  </si>
  <si>
    <t>05618309F</t>
  </si>
  <si>
    <t>DELICADO GALLEGO, FEDERICO</t>
  </si>
  <si>
    <t>2019/001161</t>
  </si>
  <si>
    <t>45656403T</t>
  </si>
  <si>
    <t>DIAZ REGUERA, RAQUEL</t>
  </si>
  <si>
    <t>2019/001179</t>
  </si>
  <si>
    <t>Creación o cesión de imagen para decorado "Museo para la ilustración" XXXIV Feria del Libro de Fuenlabrada.</t>
  </si>
  <si>
    <t>09743326C</t>
  </si>
  <si>
    <t>ZABALA HERRERO, JAVIER</t>
  </si>
  <si>
    <t>2019/001190</t>
  </si>
  <si>
    <t>25127263Q</t>
  </si>
  <si>
    <t>SANCHEZ ROSENBERG, NATASCHA</t>
  </si>
  <si>
    <t>2019/001198</t>
  </si>
  <si>
    <t>14308906P</t>
  </si>
  <si>
    <t>SERRA DEL CORRAL, ADOLFO</t>
  </si>
  <si>
    <t>2019/001199</t>
  </si>
  <si>
    <t>16264070B</t>
  </si>
  <si>
    <t>VALVERDE TEJEDOR, JOSE MIGUEL</t>
  </si>
  <si>
    <t>2019/001200</t>
  </si>
  <si>
    <t>Diseño de cartel oficial XXXIV Feria del Libro de Fuenlabrada 2019</t>
  </si>
  <si>
    <t>2019/001000</t>
  </si>
  <si>
    <t>Honorarios por la realización de la exposición POUPÉES de NEUS SOLÁ en Sala C del Centro de Arte Tomás y Valiente del 6 al 25 de junio 2019</t>
  </si>
  <si>
    <t>46365022N</t>
  </si>
  <si>
    <t>SOLA, NEUS</t>
  </si>
  <si>
    <t>2019/001266</t>
  </si>
  <si>
    <t>3 refuerzos de músico instrumentista para 7 actuaciones en fechas a determinar de la Banda Municipal de Música de Fuenlabrada, durante el primer semestre de 2019</t>
  </si>
  <si>
    <t>G86510625</t>
  </si>
  <si>
    <t>ASOCIACION MUSICAL J BRILLANTES</t>
  </si>
  <si>
    <t>2019/001186</t>
  </si>
  <si>
    <t>FUNCIÓN PASEN Y VEAN DE CARLOS ADRIANO EL 2 DE JUNIO DE 2019 EN EL PARQUE DE LA FUENTE.</t>
  </si>
  <si>
    <t>2019/001221</t>
  </si>
  <si>
    <t>Hotel AC Pamplona 4 habitaciones de uso individual en media pensión.</t>
  </si>
  <si>
    <t>2019/001052</t>
  </si>
  <si>
    <t>Realización del vestuario para Taller Alegrías en el Teatro Josep Carreras</t>
  </si>
  <si>
    <t>2911130C</t>
  </si>
  <si>
    <t>CALDERON ACEDO, ALEJANDRA</t>
  </si>
  <si>
    <t>2019/001049</t>
  </si>
  <si>
    <t>Realización del Taller ALEGRÍAS en el Teatro Josep Carreras</t>
  </si>
  <si>
    <t>B86063823</t>
  </si>
  <si>
    <t>IBDDA CREACIONES SLU</t>
  </si>
  <si>
    <t>2019/001285</t>
  </si>
  <si>
    <t>Diverso material necesario para talleres de teatro de la Universidad Popular. Fecha entrega 14 de mayo 2019</t>
  </si>
  <si>
    <t>A28425270</t>
  </si>
  <si>
    <t>CENTROS COMERCIALES CARREFOUR SA</t>
  </si>
  <si>
    <t>2019/000900</t>
  </si>
  <si>
    <t>Sesión de cuentacuentos para niños en la Biblioteca Jose Manuel Caballero Bonald el día 23 de mayo 2019</t>
  </si>
  <si>
    <t>05433374S</t>
  </si>
  <si>
    <t>IGLESIAS LODARES, GRACIA</t>
  </si>
  <si>
    <t>2019/001118</t>
  </si>
  <si>
    <t>Función LA BARCA DE TINA en el Teatro Josep Carreras el día 19 de mayo 2019</t>
  </si>
  <si>
    <t>G87402251</t>
  </si>
  <si>
    <t>A.A.E. LAS LENEAS</t>
  </si>
  <si>
    <t>2019/000899</t>
  </si>
  <si>
    <t>Sesión doble de cuentacuentos para bebés en la Biblioteca Jose Manuel Caballero Bonald el día 16 de mayo 2019</t>
  </si>
  <si>
    <t>X4439042L</t>
  </si>
  <si>
    <t>VENTURINI, ALEJANDRA VERONICA</t>
  </si>
  <si>
    <t>2019/000895</t>
  </si>
  <si>
    <t>Sesiones de cuentacuentos en la Bibliotecas Loranca y Arroyo los días 8 y 15 de mayo 2019</t>
  </si>
  <si>
    <t>50837097J</t>
  </si>
  <si>
    <t>ANDRES GONZALEZ, JOSE CARLOS</t>
  </si>
  <si>
    <t>2019/001263</t>
  </si>
  <si>
    <t>Conciertos didácticos A RITMO DE VERSO en el Teatro Tomás y Valiente,  6 pases a razón de 2 pases diarios los días 27, 28 y 29 de mayo 2019</t>
  </si>
  <si>
    <t>53007379S</t>
  </si>
  <si>
    <t>BERMEJO GISMERO, JOSE</t>
  </si>
  <si>
    <t>2019/000992</t>
  </si>
  <si>
    <t>Participación de la Asociación Artístico Cultural BENITO GARCÍA DE LA PARRA en la procesión del CRISTO DE LAS LLUVIAS el día 25 de mayo 2019</t>
  </si>
  <si>
    <t>2019/000780</t>
  </si>
  <si>
    <t>Grabación y producción de DVD de la Gala Local de Danza de Fuenlabrada 2019</t>
  </si>
  <si>
    <t>B86324258</t>
  </si>
  <si>
    <t>APTENT SOLUCIONES SL</t>
  </si>
  <si>
    <t>2019/001225</t>
  </si>
  <si>
    <t>CUENTACUENTOS PARA ESCOLARES (PRIMER CICLO DE PRIMARIA) DURANTE LAS MAÑANAS DE LA SEMANA DE FERIA (LUNES A VIERNES) 3 SESIONES DIARIAS PREVISTAS.</t>
  </si>
  <si>
    <t>22141630J</t>
  </si>
  <si>
    <t>LLUCH ROMERO, ANA CRISTINA</t>
  </si>
  <si>
    <t>2019/001160</t>
  </si>
  <si>
    <t>Apoyo de sonido para la realización de la función JAZZ BODAS DE FÍGARO el 25 de mayo 2019</t>
  </si>
  <si>
    <t>B45509510</t>
  </si>
  <si>
    <t>PLATO SERVICIOS TECNICOS SLU</t>
  </si>
  <si>
    <t>2019/000875</t>
  </si>
  <si>
    <t>Sesión de cuentacuentos para niños en la Biblioteca Antonio Machado el día 9 mayo 2019</t>
  </si>
  <si>
    <t>2019/000893</t>
  </si>
  <si>
    <t>Sesión de cuentacuentos en la Biblioteca Parque de la Paz el día 14 de mayo 2019</t>
  </si>
  <si>
    <t>G87622502</t>
  </si>
  <si>
    <t>ASOCIACION CULTURAL CIEMPIES ARTE Y EDUCACION</t>
  </si>
  <si>
    <t>2019/000993</t>
  </si>
  <si>
    <t>SERVICIO DE SPEAKER PARA LA XXXIV FERIA DEL LIBRO.</t>
  </si>
  <si>
    <t>J88273347</t>
  </si>
  <si>
    <t>ÑAS TEATRO SC</t>
  </si>
  <si>
    <t>2019/001121</t>
  </si>
  <si>
    <t>Función JAZZ BODAS DE FÍGARO en el Teatro Tomás y Valiente el día 25 de mayo 2019</t>
  </si>
  <si>
    <t>F63315865</t>
  </si>
  <si>
    <t>EQM SERVEIS CULTURALS SCC</t>
  </si>
  <si>
    <t>2019/000894</t>
  </si>
  <si>
    <t>Sesión doble de cuentacuentos en la Biblioteca Tomás y Valiente el día 14 de mayo 2019</t>
  </si>
  <si>
    <t>2019/001297</t>
  </si>
  <si>
    <t>Alquiler máquina de humo para Teatro Tomás y Valiente del 8 al 11 de mayo 2019</t>
  </si>
  <si>
    <t>4 días</t>
  </si>
  <si>
    <t>2019/001301</t>
  </si>
  <si>
    <t>Función de HEART WASH en el Centro de Arte Tomás y Valiente el día 17 de mayo 2019</t>
  </si>
  <si>
    <t>B62500061</t>
  </si>
  <si>
    <t>COMPAÑIA DE DANZA MAR Y JAVIER SL</t>
  </si>
  <si>
    <t>2019/001001</t>
  </si>
  <si>
    <t>Acompañamiento musical en la procesión de MARÍA AUXILIADORA del Barrio del Naranjo a cargo de la Agrupación Musical J.J. BRILLANTES el día 1 de junio 2019</t>
  </si>
  <si>
    <t>2019/001288</t>
  </si>
  <si>
    <t>Alquiler grupo electrógeno 45.000 W para desarrollo del evento LA POLLÁ que se realizará en el auditorio del Parque La Paz el día 12 de mayo 2019</t>
  </si>
  <si>
    <t>2019/001340</t>
  </si>
  <si>
    <t>Autobús para concierto del Coro Infantil y alumnado de Lenguaje Musical en Tres Cantos el día 11 de mayo 2019</t>
  </si>
  <si>
    <t>2019/000991</t>
  </si>
  <si>
    <t>DISEÑO, COORDINACIÓN, EJECUCIÓM Y MATERIALES REQUERIDOS PARA LA REALIZACIÓN DE TALLERES DE ANIMACIÓN LECTORA PARA ESCOLARES Y DE TARDE DE LA XXXIV FERIA DEL LIBRO DE FUENLABRADA (L-V).</t>
  </si>
  <si>
    <t>B37399888</t>
  </si>
  <si>
    <t>A MANO CULTURA S.L.L.</t>
  </si>
  <si>
    <t>2019/001278</t>
  </si>
  <si>
    <t>MATERIAL PARA LA REALIZACIÓN DE LOS TALLERES ABIERTOS DE DIBUJO Y PINTURA SEGÚN PRESUPUESTO ADJUNTO.</t>
  </si>
  <si>
    <t>2019/001294</t>
  </si>
  <si>
    <t>Suministro e instalación de S.A.I.  (Sistema de Alimentación Ininterrumpida) para alimentación telón cortafuegos del Teatro Josep Carreras</t>
  </si>
  <si>
    <t>2019/001295</t>
  </si>
  <si>
    <t>Reparación de contrapesado y modificación de perfil del carro en Teatro Josep Carreras</t>
  </si>
  <si>
    <t>2019/001298</t>
  </si>
  <si>
    <t>Función de EL SUPERSUSTITUTO en el Centro Cultural Tomás y Valiente el día 17 de mayo 2019</t>
  </si>
  <si>
    <t>43658769P</t>
  </si>
  <si>
    <t>RUIZ SUAREZ, JOSE ANTONIO</t>
  </si>
  <si>
    <t>2019/001299</t>
  </si>
  <si>
    <t>Concierto de BLUEBERRY GROUP en el Centro de Arte Tomás y Valiente el día 17 de mayo 2019</t>
  </si>
  <si>
    <t>B83086611</t>
  </si>
  <si>
    <t>GLUB GLUB SOLUCIONES TECNICAS PARA ESPECTACULO SL</t>
  </si>
  <si>
    <t>2019/001309</t>
  </si>
  <si>
    <t>Función de CIRCO VISUAL en el Centro de Arte Tomás y Valiente el día 17 de mayo 2019</t>
  </si>
  <si>
    <t>50743262H</t>
  </si>
  <si>
    <t>SALVADORES  OLAIZOLA, PRISCA</t>
  </si>
  <si>
    <t>2019/001310</t>
  </si>
  <si>
    <t>Derechos de autor de la obra TODAS LAS MUJERES representada el 2 de diciembre 2018</t>
  </si>
  <si>
    <t>V88231097</t>
  </si>
  <si>
    <t>TODAS LAS MUJERES 2019 AIE</t>
  </si>
  <si>
    <t>2019/001324</t>
  </si>
  <si>
    <t>Alquiler de maquinaria para colocación de elementos en altura para la realización de LA NOCHE DE LOS MUSEOS en el Centro de Arte Tomás y Valiente</t>
  </si>
  <si>
    <t>B84374982</t>
  </si>
  <si>
    <t>TERMISER SERVICIOS INTEGRALES SL</t>
  </si>
  <si>
    <t>2019/001325</t>
  </si>
  <si>
    <t>B87266961</t>
  </si>
  <si>
    <t>PRODUCCIONES DE ARTE Y PENSAMIENTO SL</t>
  </si>
  <si>
    <t>2019/001341</t>
  </si>
  <si>
    <t>Construcción de 2 peanas de seguridad en madera para la exposición de Paula Rego</t>
  </si>
  <si>
    <t>A79085221</t>
  </si>
  <si>
    <t>VIDRIOMARCO S.A.</t>
  </si>
  <si>
    <t>2019/001348</t>
  </si>
  <si>
    <t>Pintar Salas C Roja, Verde y Blanca, y pasillos de acceso con techos incluidos en el Centro de Arte Tomás y Valiente</t>
  </si>
  <si>
    <t>51329852Q</t>
  </si>
  <si>
    <t>MARTINEZ SORIANO, JUAN</t>
  </si>
  <si>
    <t>2019/001350</t>
  </si>
  <si>
    <t>Producción de una copia del libro WALK LIKE A GLACIER 2017 para la exposición de Sbastida</t>
  </si>
  <si>
    <t>05314999K</t>
  </si>
  <si>
    <t>SANCHEZ BASTIDA, MIGUEL</t>
  </si>
  <si>
    <t>2019/001354</t>
  </si>
  <si>
    <t>Honorarios y gastos correspondientes a los servicios de intermediación y envío de músicos profesionales para concierto en el Teatro Tomás y Valiente el 30 de mayo 2019</t>
  </si>
  <si>
    <t>47519588R</t>
  </si>
  <si>
    <t>TRILLO PEREZ, LAURA</t>
  </si>
  <si>
    <t>2019/001367</t>
  </si>
  <si>
    <t>Escáner Epson Perfection V850 Pro, para Taller de Fotografía de Universidad Popular, para 1 de junio 2019</t>
  </si>
  <si>
    <t>B80260474</t>
  </si>
  <si>
    <t>LABEL ORDENADORES Y SERVICIOS S.L</t>
  </si>
  <si>
    <t>2019/001376</t>
  </si>
  <si>
    <t>Honorarios por la realización de texto para el catálogo de JORGE GARCÍA que se realizará en la Sala B del Centro de Arte Tomás y Valiente del 16 de mayo al 16 de junio de 2019</t>
  </si>
  <si>
    <t>41453183F</t>
  </si>
  <si>
    <t>GOMEZ DE LA CUESTA, FERNANDO</t>
  </si>
  <si>
    <t>2019/001426</t>
  </si>
  <si>
    <t>Alquiler grupo electrógeno 100 Kvas para actividades en pabellones de la XXXIV Feria del Libro, del 21 de mayo al 3 de junio 2019</t>
  </si>
  <si>
    <t>14 días</t>
  </si>
  <si>
    <t>2019/001429</t>
  </si>
  <si>
    <t>Alquiler aseos químicos portátiles, 5 módulos más 1 para discapacitados, limpieza diaria,  para Feria del Libro del 23 de mayo al 3 de junio 2019</t>
  </si>
  <si>
    <t>12 días</t>
  </si>
  <si>
    <t>A80635733</t>
  </si>
  <si>
    <t>CONSTRUCCIONES MODULARES CABISUAR SA</t>
  </si>
  <si>
    <t>2019/001434</t>
  </si>
  <si>
    <t>PAULA BEATRIZ CARBONELL PENICHET. PAGO HONORARIOS POR SU PARTICIPACION EN LOS ENCUENTROS CON AUTORES 2019 (XXXIV FERIA DEL LIBRO DE FUENLABRADA)</t>
  </si>
  <si>
    <t>2019/001440</t>
  </si>
  <si>
    <t>2000 botellines de agua para atenciones protocolarias en Feria del Libro. Entrega viernes 24 de mayo. Hora 10:00 a 12:00 en Parque La Fuente.</t>
  </si>
  <si>
    <t>2019/001475</t>
  </si>
  <si>
    <t>Función TOOMPAK MUSICADORES DE OBJETOS en el Parque La Fuente el 26 de mayo 2019</t>
  </si>
  <si>
    <t>B84065226</t>
  </si>
  <si>
    <t>SOUND PAK S.L.</t>
  </si>
  <si>
    <t>2019/001487</t>
  </si>
  <si>
    <t>Talleres de animación: Sorteos finales y Taller Día del Buen Lector</t>
  </si>
  <si>
    <t>G80006380</t>
  </si>
  <si>
    <t>ASOCIACION LOCAL DE LIBREROS DE FUENLABRADA</t>
  </si>
  <si>
    <t>2019/001496</t>
  </si>
  <si>
    <t>Maquetación del folleto FERIA EN MANO correspondiente al programa oficial de la XXXIV Feria del Libro de Fuenlabrada</t>
  </si>
  <si>
    <t>03420391S</t>
  </si>
  <si>
    <t>LAZARO CENTENO, PAULINO</t>
  </si>
  <si>
    <t>2019/001497</t>
  </si>
  <si>
    <t>JOSE LUIS MAESTRO SARRION. PAGO HONORARIOS POR SU PARTICIPACION EN LOS ENCUENTROS CON AUTORES 2019 (XXXIV FERIA DEL LIBRO DE FUENLABRADA)</t>
  </si>
  <si>
    <t>31238278T</t>
  </si>
  <si>
    <t>MAESTRO SARRION, JOSE LUIS</t>
  </si>
  <si>
    <t>2019/001444</t>
  </si>
  <si>
    <t>EMILIO GONZALEZ URBERUAGA. PAGO HONORARIOS POR SU PARTICIPACION EN LOS ENCUENTROS CON AUTORES 2019 (XXXIV FERIA DEL LIBRO DE FUENLABRADA)</t>
  </si>
  <si>
    <t>2019/001445</t>
  </si>
  <si>
    <t>Autobús para salida cultural de Universidad Popular a Sigüenza el día 23 de mayo 2019</t>
  </si>
  <si>
    <t>2019/001448</t>
  </si>
  <si>
    <t>3 sillas de enea negras para concierto PACO IBÁÑEZ en el Teatro Tomás y Valiente el día 1 de junio 2019</t>
  </si>
  <si>
    <t>2019/001459</t>
  </si>
  <si>
    <t>Material para montaje de iluminación para actuaciones de talleres de artes escénicas de la Universidad Popular, para Encuentro de Talleres mayo-junio 2019</t>
  </si>
  <si>
    <t>2019/001462</t>
  </si>
  <si>
    <t>Diseño y maquetación del folleto CULTURA EN MANO DE VERANO 2019</t>
  </si>
  <si>
    <t>2019/001409</t>
  </si>
  <si>
    <t>POR SU PARTICIPACIÓN EN LOS ENCUENTROS CON AUTORES 2019 (XXXIV FERIA DEL LIBRO DE FUENLABRADA)</t>
  </si>
  <si>
    <t>09394933P</t>
  </si>
  <si>
    <t>RODRIGUEZ SUAREZ, MONICA</t>
  </si>
  <si>
    <t>2019/001467</t>
  </si>
  <si>
    <t>FERNANDO LALANA JOSA. PAGO HONORARIOS POR SU PARTICIPACION EN LOS ENCUENTROS CON AUTORES 2019 (XXXIV FERIA DEL LIBRO DE FUENLABRADA)</t>
  </si>
  <si>
    <t>17199900V</t>
  </si>
  <si>
    <t>LALANA JOSA, FERNANDO</t>
  </si>
  <si>
    <t>2019/001468</t>
  </si>
  <si>
    <t>FRANCISCO ANTONIO GRANERO MOYA (NONO GRANERO). PAGO HONORARIOS POR SU PARTICIPACION EN LOS ENCUENTROS CON AUTORES 2019 (XXXIV FERIA DEL LIBRO DE FUENLABRADA)</t>
  </si>
  <si>
    <t>26473000T</t>
  </si>
  <si>
    <t>GRANERO MOYA, FRANCISCO ANTONIO</t>
  </si>
  <si>
    <t>2019/001469</t>
  </si>
  <si>
    <t>Participación de la autora Carmen Martín Anguita con motivo del "Encuentro con autores" para la Feria del Libro 2019.</t>
  </si>
  <si>
    <t>02696640M</t>
  </si>
  <si>
    <t>MARTIN ANGUITA, CARMEN</t>
  </si>
  <si>
    <t>2019/001470</t>
  </si>
  <si>
    <t>Participación del autor David Lozano Garbala con motivo del "Encuentro con autores" para la Feria del Libro 2019</t>
  </si>
  <si>
    <t>17742048D</t>
  </si>
  <si>
    <t>LOZANO GARBALA, DAVID</t>
  </si>
  <si>
    <t>2019/001471</t>
  </si>
  <si>
    <t>Actuación de 6 MAGOS en casetas de Feria del Libro 2019</t>
  </si>
  <si>
    <t>9 días</t>
  </si>
  <si>
    <t>39864367P</t>
  </si>
  <si>
    <t>TRILLES NADAL, OLGA</t>
  </si>
  <si>
    <t>2019/001428</t>
  </si>
  <si>
    <t>Participación del autor Alfredo Gómez Cerdá con motivo del "Encuentro con autores" para la Feria del Libro 2019.</t>
  </si>
  <si>
    <t>50664687B</t>
  </si>
  <si>
    <t>GOMEZ CERDA, ALFREDO</t>
  </si>
  <si>
    <t>2019/001581</t>
  </si>
  <si>
    <t>Campaña publicitaria para la XXXIV Feria del Libro del medio local Fuenlabrada Noticias</t>
  </si>
  <si>
    <t>15 días</t>
  </si>
  <si>
    <t>51059442V</t>
  </si>
  <si>
    <t>DOMINGUEZ RODRÍGUEZ, JULIAN</t>
  </si>
  <si>
    <t>2019/001542</t>
  </si>
  <si>
    <t>Campaña publicitaria para la XXXIV Feria del Libro del medio local Cadena Ser Madrid Sur</t>
  </si>
  <si>
    <t>A28805497</t>
  </si>
  <si>
    <t>RADIOESTUDIO SA</t>
  </si>
  <si>
    <t>2019/001430</t>
  </si>
  <si>
    <t>PABLO PEREZ ANTON. POR SU PARTICIPACION EN LOS ENCUENTROS CON AUTORES 2019 (XXXIV FERIA DEL LIBRO DE FUENLABRADA)</t>
  </si>
  <si>
    <t>21504909R</t>
  </si>
  <si>
    <t>PEREZ ANTON, PABLO</t>
  </si>
  <si>
    <t>2019/001431</t>
  </si>
  <si>
    <t>Participación de la autora Ana Isabel Conejo Alonso con motivo del "Encuentro con autores" para la Feria del Libro 2019.</t>
  </si>
  <si>
    <t>09778767H</t>
  </si>
  <si>
    <t>CONEJO ALONSO, ANA ISABEL</t>
  </si>
  <si>
    <t>2019/001485</t>
  </si>
  <si>
    <t>Compra, transporte, montaje y desmontaje de elementos de decoración para XXXIV Feria del Libro 2019</t>
  </si>
  <si>
    <t>B83746495</t>
  </si>
  <si>
    <t>SOPORTES Y PRODUCCIONES INTEGRALES SL</t>
  </si>
  <si>
    <t>2019/001539</t>
  </si>
  <si>
    <t>Campaña publicitaria para la XXXIV Feria del Libro del medio local Actualidad 21</t>
  </si>
  <si>
    <t>B87183802</t>
  </si>
  <si>
    <t>INFORMACION Y SERVICIOS ACTUALIDAD 21 MADRID, S.L.</t>
  </si>
  <si>
    <t>2019/001433</t>
  </si>
  <si>
    <t>Participación de la autora Ana Elena Coto Fernández con motivo del "Encuentro con autores" para la Feria del Libro 2019.</t>
  </si>
  <si>
    <t>32880166X</t>
  </si>
  <si>
    <t>COTO FERNANDEZ, ANA ELENA</t>
  </si>
  <si>
    <t>2019/001572</t>
  </si>
  <si>
    <t>Campaña publicitaria en medios locales para la difusión de la XXXIV Feria del Libro del medio local Al Cabo de la Calle.</t>
  </si>
  <si>
    <t>7 días</t>
  </si>
  <si>
    <t>B84156140</t>
  </si>
  <si>
    <t>MAGNIFICO FILMS SL</t>
  </si>
  <si>
    <t>2019/001435</t>
  </si>
  <si>
    <t>Participación de la autora Ana Mercedes Alcolea Serrano con motivo del "Encuentro con autores" para la Feria del Libro 2019.</t>
  </si>
  <si>
    <t>17155145C</t>
  </si>
  <si>
    <t>ALCOLEA SERRANO, ANA MERCEDES</t>
  </si>
  <si>
    <t>2019/001407</t>
  </si>
  <si>
    <t>Diseño del catálogo, tríptico, invitación y hoja de sala para la exposición de JORGE GARCÍA en la Sala B del Centro de Arte Tomás y Valiente</t>
  </si>
  <si>
    <t>34753679N</t>
  </si>
  <si>
    <t>GARCIA MARTINEZ, JORGE</t>
  </si>
  <si>
    <t>2019/001408</t>
  </si>
  <si>
    <t>Participación de la autora Mª Teresa Carranza Gil-Dolz del Castellar con motivo del "Encuentro con autores" para la Feria del Libro 2019.</t>
  </si>
  <si>
    <t>37695927P</t>
  </si>
  <si>
    <t>CARRANZA GIL-DOLZ DEL CASTELLAR M TERESA</t>
  </si>
  <si>
    <t>2019/001439</t>
  </si>
  <si>
    <t>RAFAEL ORDOÑEZ. PAGO HONORARIOS POR SU PARTICIPACION EN LOS ENCUENTROS CON AUTORES 2019 (XXXIV FERIA DEL LIBRO DE FUENLABRADA)</t>
  </si>
  <si>
    <t>50423353Q</t>
  </si>
  <si>
    <t>ORDOÑEZ CUADRADO, RAFAEL</t>
  </si>
  <si>
    <t>2019/001543</t>
  </si>
  <si>
    <t>2019/001403</t>
  </si>
  <si>
    <t>Alquiler de material de sonido para realización función LA CORTE DEL FARAÓN</t>
  </si>
  <si>
    <t>2019/001585</t>
  </si>
  <si>
    <t>FERNANDO MARIAS AMONDO. PAGO HONORARIOS POR SU PARTICIPACION EN LOS ENCUENTROS CON AUTORES 2019 (XXXIV FERIA DEL LIBRO DE FUENLABRADA).</t>
  </si>
  <si>
    <t>14939592B</t>
  </si>
  <si>
    <t>MARIAS AMONDO, FERNANDO</t>
  </si>
  <si>
    <t>2019/001410</t>
  </si>
  <si>
    <t>Transporte de la obra, ida y vuelta, para exposición de JORGE GARCÍA en la Sala B del Centro de Arte Tomás y Valiente</t>
  </si>
  <si>
    <t>2019/001414</t>
  </si>
  <si>
    <t>Honorarios del artista para el catálogo de la exposición de JORGE LÓPEZ que se realizará en la Sala B del Centro de Arte Tomás y Valiente</t>
  </si>
  <si>
    <t>2019/001417</t>
  </si>
  <si>
    <t>Participación de la autora Mª del Mar Benegas Ortiz con motivo del "Encuentro con autores" para la Feria del Libro 2019.</t>
  </si>
  <si>
    <t>52689240N</t>
  </si>
  <si>
    <t>BENEGAS ORTIZ, MARIA DEL MAR</t>
  </si>
  <si>
    <t>2019/001420</t>
  </si>
  <si>
    <t>Participación de la autora Macarena Santos Torres con motivo del "Encuentro con autores" para la Feria del Libro 2019.</t>
  </si>
  <si>
    <t>38819392S</t>
  </si>
  <si>
    <t>SANTOS TORRES, MACARENA</t>
  </si>
  <si>
    <t>2019/001421</t>
  </si>
  <si>
    <t>PATXI ZUBIZARRETA. PAGO HONORARIOS POR SU PARTICIPACIÓN EN LOS ENCUENTROS CON AUTORES 2019 (XXXIV FERIA DEL LIBRO DE FUENLABRADA)</t>
  </si>
  <si>
    <t>15969063W</t>
  </si>
  <si>
    <t>ZUBIZARRETA DORRONSODO, PATXI</t>
  </si>
  <si>
    <t>2019/001423</t>
  </si>
  <si>
    <t>Participación de la autora Margarita del Mazo Fernández con motivo del "Encuentro con autores" para la Feria del Libro 2019.</t>
  </si>
  <si>
    <t>50048996F</t>
  </si>
  <si>
    <t>DEL MAZO FERNANDEZ, MARGARITA</t>
  </si>
  <si>
    <t>2019/001424</t>
  </si>
  <si>
    <t>Participación del autor Mikel Valverde Tejedor con motivo del "Encuentro con autores" para la Feria del Libro 2019.</t>
  </si>
  <si>
    <t>2019/001425</t>
  </si>
  <si>
    <t>Pintar Sala B paredes y techos para exposición de JORGE GARCÍA</t>
  </si>
  <si>
    <t>2019/001427</t>
  </si>
  <si>
    <t>Participación del autor Adolfo Serra del Corral con motivo del "Encuentro con autores" para la Feria del Libro 2019</t>
  </si>
  <si>
    <t>2019/001436</t>
  </si>
  <si>
    <t>Participación del autor Boniface Ofogo Kkama con motivo del "Encuentro con autores" para la Feria del Libro 2019.</t>
  </si>
  <si>
    <t>X0771177X</t>
  </si>
  <si>
    <t>OFOGO NKAMA, BONIFACE</t>
  </si>
  <si>
    <t>2019/001437</t>
  </si>
  <si>
    <t>Participación del autor Carles Cano Peiró con motivo del "Encuentro con autores" para la Feria del Libro 2019.</t>
  </si>
  <si>
    <t>B98087265</t>
  </si>
  <si>
    <t>EL TEIXIDOR DE PARAULES SL</t>
  </si>
  <si>
    <t>2019/001441</t>
  </si>
  <si>
    <t>Participación de la autora Carmen García Iglesias con motivo del "Encuentro con autores" para la Feria del Libro 2019.</t>
  </si>
  <si>
    <t>2019/001465</t>
  </si>
  <si>
    <t>ESTER GARCIA CORTES. PAGO HONORARIOS POR SU PARTICIPACION EN LOS ENCUENTROS CON AUTORES 2019 (XXXIV FERIA DEL LIBRO DE FUENLABRADA)</t>
  </si>
  <si>
    <t>2019/001472</t>
  </si>
  <si>
    <t>GONZALO MOURE TRENOR. PAGO HONORARIOS POR SU PARTICIPACION EN LOS ENCUENTROS CON AUTORES 2019 (XXXIV FERIA DEL LIBRO DE FUENLABRADA)</t>
  </si>
  <si>
    <t>19817262W</t>
  </si>
  <si>
    <t>MOURE TRENOR, GONZALO</t>
  </si>
  <si>
    <t>2019/001474</t>
  </si>
  <si>
    <t>Participación del autor Diego Arboleda Rodríguez con motivo del "Encuentro con autores" para la Feria del Libro 2019.</t>
  </si>
  <si>
    <t>46885902B</t>
  </si>
  <si>
    <t>ARBOLEDA RODRIGUEZ, DIEGO</t>
  </si>
  <si>
    <t>2019/001476</t>
  </si>
  <si>
    <t>GRACIA IGLESIAS LODARES. PAGO HONORARIOS POR SU PARTICIPACION EN LOS ENCUENTROS CON AUTORES 2019 (XXXIV FERIA DEL LIBRO DE FUENLABRADA).</t>
  </si>
  <si>
    <t>2019/001477</t>
  </si>
  <si>
    <t>Función TEATROPEDIA en el Parque La Fuente el 29 de mayo 2019</t>
  </si>
  <si>
    <t>52863403L</t>
  </si>
  <si>
    <t>HUETOS  RODRIGUEZ, PABLO</t>
  </si>
  <si>
    <t>2019/001493</t>
  </si>
  <si>
    <t>HEINZ DELAM LAGARDE. PAGO HONORARIOS POR SU PARTICIPACION EN LOS ENCUENTROS CON AUTORES 2019 (XXXIV FERIA DEL LIBRO 2019)</t>
  </si>
  <si>
    <t>50684087E</t>
  </si>
  <si>
    <t>DELAM LAGARDE, HEINZ</t>
  </si>
  <si>
    <t>2019/001494</t>
  </si>
  <si>
    <t>JOAN MANUEL GISBERT PONSOLE. PAGO HONORARIOS POR SU PARTICIPACION EN LOS ENCUENTROS CON AUTORES 2019 (XXXIV FERIA DEL LIBRO DE FUENLABRADA)</t>
  </si>
  <si>
    <t>37715706F</t>
  </si>
  <si>
    <t>GISBERT PONSOLE, JOAN MANUEL</t>
  </si>
  <si>
    <t>2019/001498</t>
  </si>
  <si>
    <t>JUAN RAMON ALONSO DIAZ-TOLEDO. PAGO HONORARIOS POR SU PARTICIPACION EN LOS ENCUENTROS CON AUTORES 2019 (XXXIV FERIA DEL LIBRO DE FUENLABRADA)</t>
  </si>
  <si>
    <t>2019/001499</t>
  </si>
  <si>
    <t>Alojamiento y media pensión para el autor JUAN BONILLA invitado al primer Café Literario especial de la Feria del libro el día 28 de mayo 2019</t>
  </si>
  <si>
    <t>B79845368</t>
  </si>
  <si>
    <t>HOTEL AVENIDA DE ESPAÑA SL</t>
  </si>
  <si>
    <t>2019/001504</t>
  </si>
  <si>
    <t>Creación o cesión de una imagen para decorado de la XXXIV Feria del Libro</t>
  </si>
  <si>
    <t>12764285K</t>
  </si>
  <si>
    <t>VILLAMUZA MANSO, NOEMI</t>
  </si>
  <si>
    <t>2019/001505</t>
  </si>
  <si>
    <t>Honorarios por la realización de exposición Sala C que realizará Zaloa Ipiña durante el mes de junio 2019</t>
  </si>
  <si>
    <t>1 mes</t>
  </si>
  <si>
    <t>78942683J</t>
  </si>
  <si>
    <t>IPIÑA VIDAURAZAGA, ZALOA</t>
  </si>
  <si>
    <t>2019/001508</t>
  </si>
  <si>
    <t>LUIS ANDRES BLANCO AMAVISCA. PAGO HONORARIOS POR SU PARTICIPACION EN LOS ENCUENTROS CON AUTORES 2019 (XXXIV FERIA DEL LIBRO DE FUENLABRADA)</t>
  </si>
  <si>
    <t>72034658S</t>
  </si>
  <si>
    <t>BLANCO AMAVISCA, LUIS ANDRES</t>
  </si>
  <si>
    <t>2019/001509</t>
  </si>
  <si>
    <t>Viaje Alicante-Madrid en AVE para la autora EVA GARCÍA SÁENZ DE URTURI invitada al segundo Café Literario de la Feria del Libro el día 31 de mayo 2019</t>
  </si>
  <si>
    <t>2019/001510</t>
  </si>
  <si>
    <t>PEP BRUNO. PAGO HONORARIOS POR SU PARTICIPACIOM EN LOS ENCUENTROS CON AUTORES 2019 (XXXIV FERIA DEL LIBRO DE FUENLABRADA)</t>
  </si>
  <si>
    <t>B19305085</t>
  </si>
  <si>
    <t>PEP BRUNO SL</t>
  </si>
  <si>
    <t>2019/001512</t>
  </si>
  <si>
    <t>Sesión de cuentacuentos en la Feria del Libro el día 25 de mayo 2019</t>
  </si>
  <si>
    <t>53419077J</t>
  </si>
  <si>
    <t>HERNANDEZ GONZALEZ, ISRAEL</t>
  </si>
  <si>
    <t>2019/001513</t>
  </si>
  <si>
    <t>Realización del pasacalles MANGA y del espectáculo MANGAVIÑETAS en el Parque La Fuente el día 25 de mayo 2019</t>
  </si>
  <si>
    <t>2019/001518</t>
  </si>
  <si>
    <t>Taller YINCANA LITERARIA DEL COMISARIO CARAMBA que se realizará en la programación de la XXXIV Feria del libro  el día 29 de mayo 2019</t>
  </si>
  <si>
    <t>B67239111</t>
  </si>
  <si>
    <t>EDITORIAL LA MAR SALADA SL</t>
  </si>
  <si>
    <t>2019/001519</t>
  </si>
  <si>
    <t>Campaña publicitaria para la XXXIV Feria del Libro del medio local Gente en Madrid</t>
  </si>
  <si>
    <t>B84803378</t>
  </si>
  <si>
    <t>GENTE EN MADRID SL</t>
  </si>
  <si>
    <t>2019/001520</t>
  </si>
  <si>
    <t>Talleres de ilustración para niños en la Feria del Libro los días 28, 30 y 31 de mayo 2019</t>
  </si>
  <si>
    <t>7473117A</t>
  </si>
  <si>
    <t>CAPON MEDINA, ALBERTO</t>
  </si>
  <si>
    <t>2019/001521</t>
  </si>
  <si>
    <t>Campaña publicitaria para la XXXIV Feria del Libro del medio local Noticias para municipios</t>
  </si>
  <si>
    <t>B86840550</t>
  </si>
  <si>
    <t>SOCIAL MEDIA LOCAL SL</t>
  </si>
  <si>
    <t>2019/001526</t>
  </si>
  <si>
    <t>Campaña publicitaria para la XXXIV Feria del Libro del medio local Soy de Fuenla.</t>
  </si>
  <si>
    <t>A82175100</t>
  </si>
  <si>
    <t>SERVICIO ELECTRÓNICO INTEGRAL EDETRONIK</t>
  </si>
  <si>
    <t>2019/001527</t>
  </si>
  <si>
    <t>Realización Taller sobre Mitos Nórdicos en la XXXIV Feria del Libro el día 27 de mayo 2019</t>
  </si>
  <si>
    <t>2019/001529</t>
  </si>
  <si>
    <t>Campaña publicitaria para la XXXIV Feria del Libro del medio local Vivir Fuenlabrada</t>
  </si>
  <si>
    <t>B87961397</t>
  </si>
  <si>
    <t>VIVIR EDICIONES SL</t>
  </si>
  <si>
    <t>2019/001530</t>
  </si>
  <si>
    <t>RAFAEL SALMERON LOPEZ. PAGO HONORARIOS POR SU PARTICIPACION EN LOS ENCUENTROS CON AUTORES 2019 (XXXIV FERIA DEL LIBRO DE FUENLABRADA).</t>
  </si>
  <si>
    <t>2019/001531</t>
  </si>
  <si>
    <t>RAQUEL DIAZ REQUERA. PAGO HONORARIOS POR SU PARTICIPACION EN LOS ENCUENTROS CON AUTORES 2019 (XXXIV FERIA DEL LIBRO DE FUENLABRADA).</t>
  </si>
  <si>
    <t>2019/001534</t>
  </si>
  <si>
    <t>RAUL VACAS POLO. PAGO HONORARIOS POR SU PARTICIPACION EN LOS ENCUENTROS CON AUTORES 2019 (XXXIV FERIA DEL LIBRO DE FUENLABRADA)</t>
  </si>
  <si>
    <t>07963524G</t>
  </si>
  <si>
    <t>VACAS POLO, RAUL</t>
  </si>
  <si>
    <t>2019/001536</t>
  </si>
  <si>
    <t>Realización de Taller de ilustración para adultos en la Feria del Libro el día 29 de mayo 2019</t>
  </si>
  <si>
    <t>2019/001540</t>
  </si>
  <si>
    <t>RICARDO GOMEZ GIL. PAGO HONORARIOS POR LA PARTICIPACION EN LOS ENCUENTROS CON AUTORES 2019 (XXXIV FERIA DEL LIBRO DE FUENLABRADA).</t>
  </si>
  <si>
    <t>01801233B</t>
  </si>
  <si>
    <t>GOMEZ GIL, RICARDO</t>
  </si>
  <si>
    <t>2019/001549</t>
  </si>
  <si>
    <t>Taller infantil ENTRE DIBUJOS en la Feria del Libro el día 31 de mayo 2019</t>
  </si>
  <si>
    <t>B86347564</t>
  </si>
  <si>
    <t>LABORATORIA SL</t>
  </si>
  <si>
    <t>2019/001550</t>
  </si>
  <si>
    <t>Actuación de ILUSTRAFERIA en la Feria del Libro, Parque La Fuente, del 25 de mayo al 2 de junio 2019</t>
  </si>
  <si>
    <t>B79975082</t>
  </si>
  <si>
    <t>PRODUCCIONES CACHIVACHE SL</t>
  </si>
  <si>
    <t>2019/001553</t>
  </si>
  <si>
    <t>Actuación de LA FAMILIA ILUSTRADA en la Feria del Libro, Parque La Fuente, del 25 de mayo al 2 de junio 2019</t>
  </si>
  <si>
    <t>2019/001555</t>
  </si>
  <si>
    <t>Personajes de cómic/tebeo para dinamización y animación de la Feria del Libro en el Parque La Fuente del 27 al 30 de mayo 2019</t>
  </si>
  <si>
    <t>2019/001560</t>
  </si>
  <si>
    <t>ROBERTO ALIAGA SANCHEZ. PAGO HONORARIOS POR SU PARTICIPACION EN LOS ENCUENTROS CON AUTORES 2019 (XXXIV FERIA DEL LIBRO DE FUENLABRADA)</t>
  </si>
  <si>
    <t>06249109D</t>
  </si>
  <si>
    <t>ALIAGA SANCHEZ, ROBERTO</t>
  </si>
  <si>
    <t>2019/001563</t>
  </si>
  <si>
    <t>ROCIO MARTINEZ PEREZ. PAGO HONORARIOS POR SU PARTICIPACION EN LOS ENCUENTROS CON AUTORES 2019 (XXXIV FERIA DEL LIBRO DE FUENLABRADA).</t>
  </si>
  <si>
    <t>2019/001566</t>
  </si>
  <si>
    <t>Caricaturas en la Feria del Libro 2019 en el Parque La Fuente, del 25 al 2 de junio 2019</t>
  </si>
  <si>
    <t>53527744M</t>
  </si>
  <si>
    <t>GONZALEZ FERNANDEZ, RAFAEL</t>
  </si>
  <si>
    <t>2019/001568</t>
  </si>
  <si>
    <t>SUSANNA ISERN IÑIGO. PAGO HONORARIOS POR SU PARTICIPACION EN LOS ENCUENTROS CON AUTORES 2019 (XXXIV FERIA DEL LIBRO DE FUENLABRADA).</t>
  </si>
  <si>
    <t>41084167A</t>
  </si>
  <si>
    <t>ISERN IÑIGO, SUSANNA</t>
  </si>
  <si>
    <t>2019/001570</t>
  </si>
  <si>
    <t>Concierto de MAYALDE en la Feria del Libro, Parque La Fuente el día 31 de mayo 2019</t>
  </si>
  <si>
    <t>B37282761</t>
  </si>
  <si>
    <t>MAYALDE TRADICIONAL S.L.</t>
  </si>
  <si>
    <t>2019/001571</t>
  </si>
  <si>
    <t>VIOLETA MONREAL DIAZ. PAGO HONORARIOS POR SU PARTICIPACION EN LOS ENCUENTROS CON AUTORES 2019 (XXXIV FERIA DEL LIBRO DE FUENLABRADA).</t>
  </si>
  <si>
    <t>2019/001578</t>
  </si>
  <si>
    <t>Material para envolver detalles a participantes del Encuentro Gastronómico Intercultural. Entrega 27 de mayo 2019.</t>
  </si>
  <si>
    <t>2019/001584</t>
  </si>
  <si>
    <t>XOSE COBAS GOMEZ. PAGO HONORARIOS POR SU PARTICIPACION EN LOS ENCUENTROS CON AUTORES 2019 (XXXIV FERIA DEL LIBRO DE FUENLABRADA)</t>
  </si>
  <si>
    <t>32410968N</t>
  </si>
  <si>
    <t>COBAS GOMEZ, XOSE</t>
  </si>
  <si>
    <t>2019/001406</t>
  </si>
  <si>
    <t>Participación de la autora Luisa Villar Liébana con motivo del "Encuentro con autores" para la Feria del Libro 2019.</t>
  </si>
  <si>
    <t>50278858F</t>
  </si>
  <si>
    <t>VILLAR LIEBANA, LUISA</t>
  </si>
  <si>
    <t>2019/001588</t>
  </si>
  <si>
    <t>Moqueta de color rojo marlboro para concierto de PACO IBÁÑEZ el día 1 de junio 2019</t>
  </si>
  <si>
    <t>B47535448</t>
  </si>
  <si>
    <t>MONTAJES ESCENICOS GLOBALES SL</t>
  </si>
  <si>
    <t>2019/001590</t>
  </si>
  <si>
    <t>Equipo de sonido para realización del concierto de PACO IBÁÑEZ en el Teatro Tomás y Valiente el día 1 de junio 2019</t>
  </si>
  <si>
    <t>2019/001595</t>
  </si>
  <si>
    <t>Responsable de caseta del Centro de Arte Tomás y Valiente en la XXXIV Feria del Libro de Fuenlabrada, del 24 de mayo al 3 de junio 2019</t>
  </si>
  <si>
    <t>11 días</t>
  </si>
  <si>
    <t>Y4763075L</t>
  </si>
  <si>
    <t>CABRERA, DAVID NICOLAS</t>
  </si>
  <si>
    <t>2019/001597</t>
  </si>
  <si>
    <t>Maquetación de marcapáginas para XXXIV Feria del Libro de Fuenlabrada</t>
  </si>
  <si>
    <t>2019/001600</t>
  </si>
  <si>
    <t>Viaje Sevilla-Madrid Ida y Vuelta en AVE para el autor invitado al primer Café Literario especial Feria del Libro el día 28 de mayo 2019</t>
  </si>
  <si>
    <t>2019/001602</t>
  </si>
  <si>
    <t>KAMISHIBAI Y TALLER PARA NIÑOS.</t>
  </si>
  <si>
    <t>B74141581</t>
  </si>
  <si>
    <t>PINTAR PINTAR COMUNICACION SL</t>
  </si>
  <si>
    <t>2019/001604</t>
  </si>
  <si>
    <t>Comidas protocolarias con los autores participantes en los Encuentros con Autores 2019. Previsión: Precio por menú 15&amp;#8364; IVA incluido.</t>
  </si>
  <si>
    <t>2019/001017</t>
  </si>
  <si>
    <t>Reparación de telas de toldos del patio central en la Biblioteca Fernando de los Ríos</t>
  </si>
  <si>
    <t>51381341B</t>
  </si>
  <si>
    <t>CABALLERO CABALLERO, SANTIAGO</t>
  </si>
  <si>
    <t>2019/001392</t>
  </si>
  <si>
    <t>Realización en video de visita virtual a la exposición de JORGE GARCÍA en el Centro de Arte Tomás y Valiente</t>
  </si>
  <si>
    <t>2019/001614</t>
  </si>
  <si>
    <t>Pasacalles TEBEOS y espectáculo BOCADILLOS en la Feria del Libro, Parque La Fuente, el día 1 de junio 2019</t>
  </si>
  <si>
    <t>2019/001606</t>
  </si>
  <si>
    <t>Botellas de agua para Teatro Tomás y Valiente (840 unidades) y Teatro Josep Carreras (240 unidades)</t>
  </si>
  <si>
    <t>2019/001197</t>
  </si>
  <si>
    <t>Autobús 63 plazas a Pamplona para salida cultural de Universidad Popular los días 1 y 2 de junio 2019</t>
  </si>
  <si>
    <t>2019/001608</t>
  </si>
  <si>
    <t>Función MARICASTAÑA en la Feria del Libro, Parque La Fuente, el día 1 de junio 2019</t>
  </si>
  <si>
    <t>B22410294</t>
  </si>
  <si>
    <t>TITIRITEROS DE BINEFAR SL</t>
  </si>
  <si>
    <t>2019/001616</t>
  </si>
  <si>
    <t>Alquiler 6 cabezas móviles spot led para muestra de Danza de la Universidad Popular. Entrega 3 de junio 2019</t>
  </si>
  <si>
    <t>2019/001580</t>
  </si>
  <si>
    <t>Material para participantes en Encuentro Gastronómico Intercultural. Entrega 27 de mayo 2019.</t>
  </si>
  <si>
    <t>A28017895</t>
  </si>
  <si>
    <t>EL CORTE INGLES S.A</t>
  </si>
  <si>
    <t>2019/001617</t>
  </si>
  <si>
    <t>Alquiler máquina de niebla para Danza y Teatro de la Universidad Popular. Entrega 3 de junio 2019</t>
  </si>
  <si>
    <t>2019/001582</t>
  </si>
  <si>
    <t>Material para actuación Grupo SaluDanza. Entrega el 27 de mayo 2019.</t>
  </si>
  <si>
    <t>2019/001619</t>
  </si>
  <si>
    <t>Material para la realización del taller de iniciación al dibujo según presupuesto adjunto</t>
  </si>
  <si>
    <t>2019/001320</t>
  </si>
  <si>
    <t>Alquiler de maquinaria para realización de murales en el exterior para el proyecto MUSEO DE CIUDAD</t>
  </si>
  <si>
    <t>2019/001706</t>
  </si>
  <si>
    <t>Alquiler de material para montaje de Danza Española en el Teatro Josep Carreras el día 7 de junio 2019</t>
  </si>
  <si>
    <t>B78977022</t>
  </si>
  <si>
    <t>SONOMASTER S.L.</t>
  </si>
  <si>
    <t>2019/001694</t>
  </si>
  <si>
    <t>Autobús 40 plazas para Coral Escuela de Música a Arroyomolinos el día 8 de junio 2019</t>
  </si>
  <si>
    <t>2019/001707</t>
  </si>
  <si>
    <t>Alquiler de espacio para la realización de proyección de película sobre PAULA REGO cuya exposición está en la Sala A del Centro de Arte Tomás y Valiente el día 7 de junio 2019</t>
  </si>
  <si>
    <t>G79015251</t>
  </si>
  <si>
    <t>FUNDACION COLECCION THYSSEN BORNEMISZA</t>
  </si>
  <si>
    <t>2019/001714</t>
  </si>
  <si>
    <t>Autobús para Big Band de la Escuela de Música a Cadalso de los Vidrios el día 16 de junio 2019</t>
  </si>
  <si>
    <t>2019/001661</t>
  </si>
  <si>
    <t>Diversos gastos protocolarios para los distintos talleres por las actividades que tienen lugar por el fin de curso. Entrega 3 de junio 2019</t>
  </si>
  <si>
    <t>2019/001788</t>
  </si>
  <si>
    <t>Alquiler 200 sillas para Plaza del Tomás y Valiente el día 21 de junio 2019</t>
  </si>
  <si>
    <t>2019/001835</t>
  </si>
  <si>
    <t>Servicio de instalación de pórticos hinchables con dos grupos electrógenos y dos personas durante el evento en el recinto ferial el día 16 de junio 2019</t>
  </si>
  <si>
    <t>B84699214</t>
  </si>
  <si>
    <t>SERVICIOS INTEGRALES JESUS Y OSCAR S.L.</t>
  </si>
  <si>
    <t>2019/001749</t>
  </si>
  <si>
    <t>Actuación de GALA DE PRIMAVERA DE MAGIA en el Parque La Fuente el día 15 de junio 2019</t>
  </si>
  <si>
    <t>2019/001747</t>
  </si>
  <si>
    <t>Actuación de FLOTADOS en la Plaza de la Constitución el día 15 de junio 2019</t>
  </si>
  <si>
    <t>B65959579</t>
  </si>
  <si>
    <t>THE BEAT BROWN PRODUCTIONS SL</t>
  </si>
  <si>
    <t>2019/001654</t>
  </si>
  <si>
    <t>Billete de avión Londres-Madrid-Londres y estancia de Nicholas Juvenal para su participación en la presentación del catálogo de la exposición de Paula Rego</t>
  </si>
  <si>
    <t>2019/001768</t>
  </si>
  <si>
    <t>Sacos de arena para contrapesos de los espectáculos FLOTADOS, GALA DE CIRCO, Y AHORA QUÉ... en la Plaza Constitución y Parque La Fuente los días 15 y 22 junio 2019</t>
  </si>
  <si>
    <t>A78949856</t>
  </si>
  <si>
    <t>CONTRA SA.</t>
  </si>
  <si>
    <t>2019/001745</t>
  </si>
  <si>
    <t>Trabajos a realizar como apoyo especial a la programación de calle del 15 de junio al 28 de julio 2019</t>
  </si>
  <si>
    <t>43 días</t>
  </si>
  <si>
    <t>2019/001709</t>
  </si>
  <si>
    <t>Alquiler grupo electrógeno 125 Kva. para diferentes actividades de los programas de verano: 15 junio (Auditorio Parque La Paz) y 15 junio, 22 junio, 29 junio, 6 julio, 13 julio , 20 julio y 27 julio (Plaza Constitución)</t>
  </si>
  <si>
    <t>8 días</t>
  </si>
  <si>
    <t>A80596786</t>
  </si>
  <si>
    <t>ELECTRA SUAREZ HNOS, S.A.</t>
  </si>
  <si>
    <t>2019/001807</t>
  </si>
  <si>
    <t>1000 unidades de vasos de plástico de 1 litro para fiestas de barrio, entrega el 27 de junio 2019</t>
  </si>
  <si>
    <t>2019/001765</t>
  </si>
  <si>
    <t>Concierto de THE CLAMS con MUJERES DEL SOUL en la Plaza de la Constitución el día 29 de junio 2019</t>
  </si>
  <si>
    <t>B87601100</t>
  </si>
  <si>
    <t>MARTA LUNA MANAGEMENT SL</t>
  </si>
  <si>
    <t>2019/001766</t>
  </si>
  <si>
    <t>Producción de dos obras de EUGENIO RECUENCO para la Sala A del Centro de Arte Tomás y Valiente</t>
  </si>
  <si>
    <t>B84746643</t>
  </si>
  <si>
    <t>BRUSELAS SA</t>
  </si>
  <si>
    <t>2019/001814</t>
  </si>
  <si>
    <t>Curso de formación para monitora de Diseño y Moda del 24 al 28 de junio 2019</t>
  </si>
  <si>
    <t>38884129F</t>
  </si>
  <si>
    <t>LOPEZ  ROMERO, CHISTIAN DARIO</t>
  </si>
  <si>
    <t>2019/001808</t>
  </si>
  <si>
    <t>Acompañamiento musical para procesión del Corpus Christi el día 23 de junio 2019</t>
  </si>
  <si>
    <t>2019/000998</t>
  </si>
  <si>
    <t>Reimpresión del catálogo de la exposición de EUGENIO RECUENCO</t>
  </si>
  <si>
    <t>A33032780</t>
  </si>
  <si>
    <t>GRAFICAS EUJOA, S.A.</t>
  </si>
  <si>
    <t>2019/001784</t>
  </si>
  <si>
    <t>Alquiler máquina de humo para Teatro Tomás y Valiente del 24 al 30 junio 2019</t>
  </si>
  <si>
    <t>2019/001785</t>
  </si>
  <si>
    <t>Producción de dos obras de SOLIMÁN LÓPEZ para la Sala B del Centro de Arte Tomás y Valiente</t>
  </si>
  <si>
    <t>30954281F</t>
  </si>
  <si>
    <t>LOPEZ CORTEZ, MIGUEL SOLIMAN</t>
  </si>
  <si>
    <t>2019/001787</t>
  </si>
  <si>
    <t>Cuota anual 2019 de la Federación Coral de Madrid correspondiente al Coro de la Escuela de Música Dionisio Aguado</t>
  </si>
  <si>
    <t>G78175999</t>
  </si>
  <si>
    <t>FEDERACION CORAL DE MADRID</t>
  </si>
  <si>
    <t>2019/001795</t>
  </si>
  <si>
    <t>Curso de caracterización 20 horas para monitora de Teatro en julio 2019</t>
  </si>
  <si>
    <t>B82020975</t>
  </si>
  <si>
    <t>HRP MAKE-UP ARTIST SL</t>
  </si>
  <si>
    <t>2019/001797</t>
  </si>
  <si>
    <t>Arena para montaje y desarrollo de fuegos artificiales de Fiestas Patronales 2019</t>
  </si>
  <si>
    <t>B78841210</t>
  </si>
  <si>
    <t>AZULEJOS JAVIER FERNANDEZ SL</t>
  </si>
  <si>
    <t>2019/001841</t>
  </si>
  <si>
    <t>Uniformidad completa para Banda de la Escuela de Música</t>
  </si>
  <si>
    <t>B85991917</t>
  </si>
  <si>
    <t>PALOMEQUE S.L.</t>
  </si>
  <si>
    <t>2019/001631</t>
  </si>
  <si>
    <t>Libros para Talleres de la Universidad Popular</t>
  </si>
  <si>
    <t>2019/001634</t>
  </si>
  <si>
    <t>Material para talleres de la Universidad Popular</t>
  </si>
  <si>
    <t>2019/001639</t>
  </si>
  <si>
    <t>Tres refuerzos de músico instrumentista para actuación extra de la Banda Municipal de Música de Fuenlabrada el día 29 de junio 2019</t>
  </si>
  <si>
    <t>2019/001655</t>
  </si>
  <si>
    <t>Diseño del catálogo, invitación y hoja de sala para exposición de MARTÍN &amp; SICILIA en la Sala B del Centro de Arte Tomás y Valiente del 27 de junio al 28 de julio 2019</t>
  </si>
  <si>
    <t>11901058F</t>
  </si>
  <si>
    <t>ALIER FERNANDEZ, GINEBRA</t>
  </si>
  <si>
    <t>2019/001657</t>
  </si>
  <si>
    <t>Honorarios por museografía y conceptualización para el catálogo de la exposición de MARTÍN &amp; SICILIA que se desarrollará en el Centro de Arte Tomás y Valiente del 26 de junio al 28 de julio 2019</t>
  </si>
  <si>
    <t>43807131C</t>
  </si>
  <si>
    <t>MARTIN MORALES, JOSE ARTURO</t>
  </si>
  <si>
    <t>2019/001670</t>
  </si>
  <si>
    <t>Honorarios por la realización de texto para el catálogo de Martín &amp; Sicilia que se realizará en la Sala B del Centro de Arte Tomás y Valiente</t>
  </si>
  <si>
    <t>X31531397T</t>
  </si>
  <si>
    <t>PASCUAL CASTILLO, OMAR</t>
  </si>
  <si>
    <t>2019/001675</t>
  </si>
  <si>
    <t>Producción de imágenes en alta resolución para Feria del Libro 2019</t>
  </si>
  <si>
    <t>B48994214</t>
  </si>
  <si>
    <t>ESTUDIOS DURERO S.L.</t>
  </si>
  <si>
    <t>2019/001687</t>
  </si>
  <si>
    <t>Realización en video de visita virtual y de tres entrevistas para la exposición de MARTÍN &amp; SICILA en el Centro de Arte Tomás y Valiente</t>
  </si>
  <si>
    <t>G85414779</t>
  </si>
  <si>
    <t>ENTRETEMINTIENDO PRODUCCIONES</t>
  </si>
  <si>
    <t>2019/001688</t>
  </si>
  <si>
    <t>Autobús 55 plazas a Madrid para salida cultural de la Universidad Popular el día 10 de julio 2019</t>
  </si>
  <si>
    <t>2019/001727</t>
  </si>
  <si>
    <t>Grabación, edición y reportaje fotográfico del espectáculo ENTRE COPLA Y COPLA</t>
  </si>
  <si>
    <t>2019/001828</t>
  </si>
  <si>
    <t>Camisetas de algodón para agrupaciones de la Escuela de Música</t>
  </si>
  <si>
    <t>2019/001820</t>
  </si>
  <si>
    <t>Honorarios por la participación en la mesa coloquio sobre fotografía que se realizará en la Sala A del Centro de Arte Tomás y Valiente</t>
  </si>
  <si>
    <t>29797095C</t>
  </si>
  <si>
    <t>ALBARRACIN SANCHO, PILAR</t>
  </si>
  <si>
    <t>2019/001815</t>
  </si>
  <si>
    <t>Material para realización de Taller Reciclar Papel para el Dibujo. Entrega 24 junio 2019</t>
  </si>
  <si>
    <t>2019/001063</t>
  </si>
  <si>
    <t>Varillas y ganchos para colgar las exposiciones en el Patronato de Cultura</t>
  </si>
  <si>
    <t>09300504V</t>
  </si>
  <si>
    <t>MULERO LAGUNA, LUIS MIGUEL</t>
  </si>
  <si>
    <t>2019/001754</t>
  </si>
  <si>
    <t>Actuación de GALA DE CIRCO en el Parque La Fuente el día 22 de junio 2019</t>
  </si>
  <si>
    <t>B86681418</t>
  </si>
  <si>
    <t>PRODUCCIONES CHISGARABIS SL</t>
  </si>
  <si>
    <t>2019/001757</t>
  </si>
  <si>
    <t>Actuación de Y AHORA QUÉ...? en la Plaza Constitución el día 22 de junio 2019</t>
  </si>
  <si>
    <t>51088694J</t>
  </si>
  <si>
    <t>ALCALDE ALCALDE, ZENAIDA MARIA</t>
  </si>
  <si>
    <t>2019/001782</t>
  </si>
  <si>
    <t>Papeleras de reciclaje</t>
  </si>
  <si>
    <t>B86212412</t>
  </si>
  <si>
    <t>VESTUARIO DESECHABLE SLU</t>
  </si>
  <si>
    <t>2019/000714</t>
  </si>
  <si>
    <t>Cartel Biblioteca José Manuel Caballero Bonald</t>
  </si>
  <si>
    <t>2019/001715</t>
  </si>
  <si>
    <t>Transporte de la obra para la exposición de MARTÍN &amp; SICILIA en la Sala B del Centro de Arte Tomás y Valiente</t>
  </si>
  <si>
    <t>43618141K</t>
  </si>
  <si>
    <t>SICILIA RODRIGUEZ, JAVIER</t>
  </si>
  <si>
    <t>PATRONATO MUNICIPAL DE CULTURA</t>
  </si>
  <si>
    <t>Material  publicitario para Feria del Libro 2019</t>
  </si>
  <si>
    <t>Total A FLOR DE TIEMPO S.L.</t>
  </si>
  <si>
    <t>Total A MANO CULTURA S.L.L.</t>
  </si>
  <si>
    <t>Total A.A.E. LAS LENEAS</t>
  </si>
  <si>
    <t>Total ALBARRACIN SANCHO, PILAR</t>
  </si>
  <si>
    <t>Total ALCALDE ALCALDE, ZENAIDA MARIA</t>
  </si>
  <si>
    <t>Total ALCOLEA SERRANO, ANA MERCEDES</t>
  </si>
  <si>
    <t>Total ALDEGUER ALDEGUER, DEMETRIO</t>
  </si>
  <si>
    <t>Total ALIAGA SANCHEZ, ROBERTO</t>
  </si>
  <si>
    <t>Total ALIER FERNANDEZ, GINEBRA</t>
  </si>
  <si>
    <t>Total ALMONACID FERNANDEZ, MONICA</t>
  </si>
  <si>
    <t>Total ALONSO DIAZ-TOLEDO, JUAN RAMON</t>
  </si>
  <si>
    <t>Total ALVAREZ GUTIERREZ, JOSE MIGUEL</t>
  </si>
  <si>
    <t>Total AMARNA PRODUCCIONES ARTISTICAS SL</t>
  </si>
  <si>
    <t>Total ANDRES GONZALEZ, JOSE CARLOS</t>
  </si>
  <si>
    <t>Total APTENT SOLUCIONES SL</t>
  </si>
  <si>
    <t>Total ARBOLEDA RODRIGUEZ, DIEGO</t>
  </si>
  <si>
    <t>Total ARGUILE MARTINEZ, ELISA</t>
  </si>
  <si>
    <t>Total ARIEL ROSEMFFET, GUSTAVO</t>
  </si>
  <si>
    <t>Total ARTEINFORMADO SL</t>
  </si>
  <si>
    <t>Total ASOC. ACADEMIA DE LAS ARTES ESCENICAS DE ESPAÑA</t>
  </si>
  <si>
    <t>Total ASOCIACION ARTISTICO CULTURAL BENITO GARCIA DE LA PARRA</t>
  </si>
  <si>
    <t>Total ASOCIACION CULTURAL CIEMPIES ARTE Y EDUCACION</t>
  </si>
  <si>
    <t>Total ASOCIACION CULTURAL SINNUBLOS</t>
  </si>
  <si>
    <t>Total ASOCIACION CULTURAL TRITEARTE</t>
  </si>
  <si>
    <t>Total ASOCIACION ESTUDIANTES DE DANZA AEDA</t>
  </si>
  <si>
    <t>Total ASOCIACION GRUPO ATENEA</t>
  </si>
  <si>
    <t>Total ASOCIACION LA OTRA PARTE TEATRO</t>
  </si>
  <si>
    <t>Total ASOCIACION LOCAL DE LIBREROS DE FUENLABRADA</t>
  </si>
  <si>
    <t>Total ASOCIACION MIMESIS</t>
  </si>
  <si>
    <t>Total ASOCIACION MUSICAL J BRILLANTES</t>
  </si>
  <si>
    <t>Total AUTOCARES SOLTRANS SLU</t>
  </si>
  <si>
    <t>Total AXA ART, VERSICHERUNG AG.</t>
  </si>
  <si>
    <t>Total AZULEJOS JAVIER FERNANDEZ SL</t>
  </si>
  <si>
    <t>Total B.B.R. INSTALACIONES S.L.</t>
  </si>
  <si>
    <t>Total BADABAN IMPRESION Y DECORACION SL</t>
  </si>
  <si>
    <t>Total BENEGAS ORTIZ, MARIA DEL MAR</t>
  </si>
  <si>
    <t>Total BERMEJO GISMERO, JOSE</t>
  </si>
  <si>
    <t>Total BLANCO AMAVISCA, LUIS ANDRES</t>
  </si>
  <si>
    <t>Total BONILLA RAYA, ROCIO</t>
  </si>
  <si>
    <t>Total BRUSELAS SA</t>
  </si>
  <si>
    <t>Total BUFILL SOLER, JUAN</t>
  </si>
  <si>
    <t>Total BUXMAN PRODUCCIONES SL</t>
  </si>
  <si>
    <t>Total CABALLERO CABALLERO, SANTIAGO</t>
  </si>
  <si>
    <t>Total CABRERA, DAVID NICOLAS</t>
  </si>
  <si>
    <t>Total CALDERON ACEDO, ALEJANDRA</t>
  </si>
  <si>
    <t>Total CALL AND PLAY SL</t>
  </si>
  <si>
    <t>Total CAPON MEDINA, ALBERTO</t>
  </si>
  <si>
    <t>Total CARBONELL PENICHET, PAULA</t>
  </si>
  <si>
    <t>Total CARRANZA GIL-DOLZ DEL CASTELLAR M TERESA</t>
  </si>
  <si>
    <t>Total CARRETERO SAEZ, MONICA</t>
  </si>
  <si>
    <t>Total CARULLA JOSE ANTONIO</t>
  </si>
  <si>
    <t>Total CENTROS COMERCIALES CARREFOUR SA</t>
  </si>
  <si>
    <t>Total CIA DANZA FERNANDO HURTADO, S.L.U.</t>
  </si>
  <si>
    <t>Total CLAUDE BUSSAC</t>
  </si>
  <si>
    <t>Total COBAS GOMEZ, XOSE</t>
  </si>
  <si>
    <t>Total COLLADO CORDOBA, ANA BELEN</t>
  </si>
  <si>
    <t>Total COMPAÑIA DE DANZA MAR Y JAVIER SL</t>
  </si>
  <si>
    <t>Total CONEJO ALONSO, ANA ISABEL</t>
  </si>
  <si>
    <t>Total CONEXION DESIGN SLL</t>
  </si>
  <si>
    <t>Total CONSTRUCCIONES MODULARES CABISUAR SA</t>
  </si>
  <si>
    <t>Total CONSTRUCCIONES NAVARREVISCA SL</t>
  </si>
  <si>
    <t>Total CONTRA SA.</t>
  </si>
  <si>
    <t>Total CORRAL  FUENTES, PALOMA</t>
  </si>
  <si>
    <t>Total COTO FERNANDEZ, ANA ELENA</t>
  </si>
  <si>
    <t>Total DAYFISA DESARROLLO, ASESORIA Y FORMACION INFORMAT.</t>
  </si>
  <si>
    <t>Total DE CASTRO SAEZ, GUILLERMO</t>
  </si>
  <si>
    <t>Total DECORARTE PINTURAS SL</t>
  </si>
  <si>
    <t>Total DEL MAZO FERNANDEZ, MARGARITA</t>
  </si>
  <si>
    <t>Total DELAM LAGARDE, HEINZ</t>
  </si>
  <si>
    <t>Total DELICADO GALLEGO, FEDERICO</t>
  </si>
  <si>
    <t>Total DIAZ REGUERA, RAQUEL</t>
  </si>
  <si>
    <t>Total DIEZ NAVARRO, MIGUEL ANGEL</t>
  </si>
  <si>
    <t>Total DOMINGUEZ MANSO, JUANA</t>
  </si>
  <si>
    <t>Total DOMINGUEZ RODRÍGUEZ, JULIAN</t>
  </si>
  <si>
    <t>Total EDITORIAL LA MAR SALADA SL</t>
  </si>
  <si>
    <t>Total EL CORTE INGLES S.A</t>
  </si>
  <si>
    <t>Total EL TEIXIDOR DE PARAULES SL</t>
  </si>
  <si>
    <t>Total ELECTRA SUAREZ HNOS, S.A.</t>
  </si>
  <si>
    <t>Total ENTRECAJAS  PRODUCCIONES TEATRALES SL.</t>
  </si>
  <si>
    <t>Total ENTRETEMINTIENDO PRODUCCIONES</t>
  </si>
  <si>
    <t>Total EQM SERVEIS CULTURALS SCC</t>
  </si>
  <si>
    <t>Total ESTUDIOS DURERO S.L.</t>
  </si>
  <si>
    <t>Total FEDERACION CORAL DE MADRID</t>
  </si>
  <si>
    <t>Total FELTRERO DIVISION ARTE SL</t>
  </si>
  <si>
    <t>Total FERNANDEZ FERNANDEZ, ROSA</t>
  </si>
  <si>
    <t>Total FUNDACION COLECCION THYSSEN BORNEMISZA</t>
  </si>
  <si>
    <t>Total GABAN BRAVO, JESUS</t>
  </si>
  <si>
    <t>Total GARCIA CORTES, ESTHER</t>
  </si>
  <si>
    <t>Total GARCIA IGLESIAS, CARMEN</t>
  </si>
  <si>
    <t>Total GARCIA MARTINEZ, JORGE</t>
  </si>
  <si>
    <t>Total GARCIA YELO, MARIA</t>
  </si>
  <si>
    <t>Total GARZAS GOMEZ, MANUEL</t>
  </si>
  <si>
    <t>Total GENTE EN MADRID SL</t>
  </si>
  <si>
    <t>Total GESTION HOTELERA INFORMATIZADA S.L.</t>
  </si>
  <si>
    <t>Total GISBERT PONSOLE, JOAN MANUEL</t>
  </si>
  <si>
    <t>Total GLUB GLUB SOLUCIONES TECNICAS PARA ESPECTACULO SL</t>
  </si>
  <si>
    <t>Total GOMEZ CERDA, ALFREDO</t>
  </si>
  <si>
    <t>Total GOMEZ DE LA CUESTA, FERNANDO</t>
  </si>
  <si>
    <t>Total GOMEZ GIL, RICARDO</t>
  </si>
  <si>
    <t>Total GOMEZ GOMEZ-ELEGIDO, MARIA JESUS</t>
  </si>
  <si>
    <t>Total GOMEZ LOPEZ, FELIX</t>
  </si>
  <si>
    <t>Total GONZALEZ FERNANDEZ, RAFAEL</t>
  </si>
  <si>
    <t>Total GONZALEZ GARCIA, MARIA TERESA</t>
  </si>
  <si>
    <t>Total GONZALEZ MARCOS NOELIA</t>
  </si>
  <si>
    <t>Total GONZALEZ URBERUAGA, EMILIO</t>
  </si>
  <si>
    <t>Total GRAFICAS EUJOA, S.A.</t>
  </si>
  <si>
    <t>Total GRANERO MOYA, FRANCISCO ANTONIO</t>
  </si>
  <si>
    <t>Total GUTIERREZ SERNA, MONICA</t>
  </si>
  <si>
    <t>Total HERNANDEZ GONZALEZ, ISRAEL</t>
  </si>
  <si>
    <t>Total HERREROS FERREIRA, MARIA CRISTINA</t>
  </si>
  <si>
    <t>Total HOTEL AVENIDA DE ESPAÑA SL</t>
  </si>
  <si>
    <t>Total HRP MAKE-UP ARTIST SL</t>
  </si>
  <si>
    <t>Total HUETOS  RODRIGUEZ, PABLO</t>
  </si>
  <si>
    <t>Total IBDDA CREACIONES SLU</t>
  </si>
  <si>
    <t>Total IGLESIAS LODARES, GRACIA</t>
  </si>
  <si>
    <t>Total IMPROBETA</t>
  </si>
  <si>
    <t>Total INFORMACION Y SERVICIOS ACTUALIDAD 21 MADRID, S.L.</t>
  </si>
  <si>
    <t>Total IPIÑA VIDAURAZAGA, ZALOA</t>
  </si>
  <si>
    <t>Total ISERN IÑIGO, SUSANNA</t>
  </si>
  <si>
    <t>Total KOMPETENCIA RECORDS, S.L.</t>
  </si>
  <si>
    <t>Total LA GOTERA SC</t>
  </si>
  <si>
    <t>Total LABEL ORDENADORES Y SERVICIOS S.L</t>
  </si>
  <si>
    <t>Total LABORATORIA SL</t>
  </si>
  <si>
    <t>Total LALANA JOSA, FERNANDO</t>
  </si>
  <si>
    <t>Total LAZARO CENTENO, PAULINO</t>
  </si>
  <si>
    <t>Total LLUCH ROMERO, ANA CRISTINA</t>
  </si>
  <si>
    <t>Total LOPEZ  ROMERO, CHISTIAN DARIO</t>
  </si>
  <si>
    <t>Total LOPEZ CORTEZ, MIGUEL SOLIMAN</t>
  </si>
  <si>
    <t>Total LOPEZ HERNANDEZ, ELENA</t>
  </si>
  <si>
    <t>Total LOZANO GARBALA, DAVID</t>
  </si>
  <si>
    <t>Total MAESTRO SARRION, JOSE LUIS</t>
  </si>
  <si>
    <t>Total MAGNIFICO FILMS SL</t>
  </si>
  <si>
    <t>Total MANZANO PLAZA, EVA</t>
  </si>
  <si>
    <t>Total MARIAS AMONDO, FERNANDO</t>
  </si>
  <si>
    <t>Total MARPRIEH SL</t>
  </si>
  <si>
    <t>Total MARTA LUNA MANAGEMENT SL</t>
  </si>
  <si>
    <t>Total MARTIN ANGUITA, CARMEN</t>
  </si>
  <si>
    <t>Total MARTIN GARCIA, CARLOS</t>
  </si>
  <si>
    <t>Total MARTIN MORALES, JOSE ARTURO</t>
  </si>
  <si>
    <t>Total MARTIN VIDAL, BEATRIZ</t>
  </si>
  <si>
    <t>Total MARTINEZ PEREZ, ROCIO</t>
  </si>
  <si>
    <t>Total MARTINEZ SORIANO, JUAN</t>
  </si>
  <si>
    <t>Total MAYALDE TRADICIONAL S.L.</t>
  </si>
  <si>
    <t>Total MEZQUITA ARNAIZ, ROBERTO</t>
  </si>
  <si>
    <t>Total MILAN ACUSTICA SA</t>
  </si>
  <si>
    <t>Total MONREAL DIAZ, VIOLETA</t>
  </si>
  <si>
    <t>Total MONTAJES ESCENICOS GLOBALES SL</t>
  </si>
  <si>
    <t>Total MONTERO COLLADO, LUIS</t>
  </si>
  <si>
    <t>Total MONTERO GALAN DANIEL</t>
  </si>
  <si>
    <t>Total MOURE TRENOR, GONZALO</t>
  </si>
  <si>
    <t>Total MULERO LAGUNA, LUIS MIGUEL</t>
  </si>
  <si>
    <t>Total NOVOA MARTINEZ, TERESA</t>
  </si>
  <si>
    <t>Total ÑAS TEATRO SC</t>
  </si>
  <si>
    <t>Total OCIO INFANTIL Y JUVENIL TRAMPOLIN SL</t>
  </si>
  <si>
    <t>Total OFOGO NKAMA, BONIFACE</t>
  </si>
  <si>
    <t>Total OKARINO TRAPISONDA S.L.</t>
  </si>
  <si>
    <t>Total OLMOS PASTOR, ROGER</t>
  </si>
  <si>
    <t>Total ORDOÑEZ CUADRADO, RAFAEL</t>
  </si>
  <si>
    <t>Total PALOMEQUE S.L.</t>
  </si>
  <si>
    <t>Total PAPELERIA ATENAS SL</t>
  </si>
  <si>
    <t>Total PASCUAL CASTILLO, OMAR</t>
  </si>
  <si>
    <t>Total PENTACION ESPECTACULOS  SA</t>
  </si>
  <si>
    <t>Total PEP BRUNO SL</t>
  </si>
  <si>
    <t>Total PEREZ ANTON, PABLO</t>
  </si>
  <si>
    <t>Total PEREZ DE LA FUENTE, ARNAU</t>
  </si>
  <si>
    <t>Total PINTAR PINTAR COMUNICACION SL</t>
  </si>
  <si>
    <t>Total PLATO SERVICIOS TECNICOS SLU</t>
  </si>
  <si>
    <t>Total PRISMA PUBLICACIONES SL</t>
  </si>
  <si>
    <t>Total PRODUCCIONES CACHIVACHE SL</t>
  </si>
  <si>
    <t>Total PRODUCCIONES CHISGARABIS SL</t>
  </si>
  <si>
    <t>Total PRODUCCIONES DE ARTE Y PENSAMIENTO SL</t>
  </si>
  <si>
    <t>Total PRODUCCIONES ELFO S.L.</t>
  </si>
  <si>
    <t>Total QUIRUMED SL</t>
  </si>
  <si>
    <t>Total RADIOESTUDIO SA</t>
  </si>
  <si>
    <t>Total RANUCCI, CLAUDIA</t>
  </si>
  <si>
    <t>Total RECUENCO INOCENCIO, EUGENIO</t>
  </si>
  <si>
    <t>Total RODERO GARCIA, PAZ</t>
  </si>
  <si>
    <t>Total RODRIGUEZ SUAREZ, MONICA</t>
  </si>
  <si>
    <t>Total RUIFERNANDEZ NOGUES, LETICIA</t>
  </si>
  <si>
    <t>Total RUIZ MOVILIDAD Y TRANSPORTE SL</t>
  </si>
  <si>
    <t>Total RUIZ SUAREZ, JOSE ANTONIO</t>
  </si>
  <si>
    <t>Total SALMERON LOPEZ, RAFAEL</t>
  </si>
  <si>
    <t>Total SALVADORES  OLAIZOLA, PRISCA</t>
  </si>
  <si>
    <t>Total SANCHEZ BASTIDA, MIGUEL</t>
  </si>
  <si>
    <t>Total SANCHEZ GOMEZ, SILA</t>
  </si>
  <si>
    <t>Total SANCHEZ ROSENBERG, NATASCHA</t>
  </si>
  <si>
    <t>Total SANTOS TORRES, MACARENA</t>
  </si>
  <si>
    <t>Total SERRA DEL CORRAL, ADOLFO</t>
  </si>
  <si>
    <t>Total SERVEIS DEL ESPECTACLE FOCUS S.A.</t>
  </si>
  <si>
    <t>Total SERVICIO ELECTRÓNICO INTEGRAL EDETRONIK</t>
  </si>
  <si>
    <t>Total SERVICIOS INTEGRALES JESUS Y OSCAR S.L.</t>
  </si>
  <si>
    <t>Total SICILIA RODRIGUEZ, JAVIER</t>
  </si>
  <si>
    <t>Total SOCIAL MEDIA LOCAL SL</t>
  </si>
  <si>
    <t>Total SOLA, NEUS</t>
  </si>
  <si>
    <t>Total SONOMASTER S.L.</t>
  </si>
  <si>
    <t>Total SOPORTES Y PRODUCCIONES INTEGRALES SL</t>
  </si>
  <si>
    <t>Total SOUND PAK S.L.</t>
  </si>
  <si>
    <t>Total SUAREZ MAQUINARIA SL</t>
  </si>
  <si>
    <t>Total TAU DISEÑO SA</t>
  </si>
  <si>
    <t>Total TEATRO GORAKADA SL</t>
  </si>
  <si>
    <t>Total TEATRO MUTIS, S.L.</t>
  </si>
  <si>
    <t>Total TERMISER SERVICIOS INTEGRALES SL</t>
  </si>
  <si>
    <t>Total THE BEAT BROWN PRODUCTIONS SL</t>
  </si>
  <si>
    <t>Total TITIRITEROS DE BINEFAR SL</t>
  </si>
  <si>
    <t>Total TOCA CB</t>
  </si>
  <si>
    <t>Total TODAS LAS MUJERES 2019 AIE</t>
  </si>
  <si>
    <t>Total TRILLES NADAL, OLGA</t>
  </si>
  <si>
    <t>Total TRILLO PEREZ, LAURA</t>
  </si>
  <si>
    <t>Total TROFEOS MASUKY SL</t>
  </si>
  <si>
    <t>Total TXALO PRODUKZIOAK S.L.</t>
  </si>
  <si>
    <t>Total VACAS POLO, RAUL</t>
  </si>
  <si>
    <t>Total VALVERDE TEJEDOR, JOSE MIGUEL</t>
  </si>
  <si>
    <t>Total VENTURINI, ALEJANDRA VERONICA</t>
  </si>
  <si>
    <t>Total VERGNE QUIROGA, PABLO FERNANDO</t>
  </si>
  <si>
    <t>Total VESTUARIO DESECHABLE SLU</t>
  </si>
  <si>
    <t>Total VIAJES CONFISA SL</t>
  </si>
  <si>
    <t>Total VIDRIOMARCO S.A.</t>
  </si>
  <si>
    <t>Total VILLAMUZA MANSO, NOEMI</t>
  </si>
  <si>
    <t>Total VILLAR LIEBANA, LUISA</t>
  </si>
  <si>
    <t>Total VIVIR EDICIONES SL</t>
  </si>
  <si>
    <t>Total YO SOY RATON CB</t>
  </si>
  <si>
    <t>Total ZABALA HERRERO, JAVIER</t>
  </si>
  <si>
    <t>Total ZUBIZARRETA DORRONSODO, PATXI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</si>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</sst>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#,##0.00\ &quot;€&quot;"/>
  </numFmts>
  <fonts count="5">
    <font>
      <sz val="10"/>
      <name val="Arial"/>
    </font>
    <font>
      <sz val="10"/>
      <color indexed="8"/>
      <name val="SansSerif"/>
    </font>
    <font>
      <b/>
      <sz val="10"/>
      <color indexed="8"/>
      <name val="Arial"/>
    </font>
    <font>
      <sz val="10"/>
      <color indexed="8"/>
      <name val="Arial"/>
    </font>
    <font>
      <b/>
      <sz val="14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left" vertical="top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14" fontId="3" fillId="2" borderId="3" xfId="0" applyNumberFormat="1" applyFont="1" applyFill="1" applyBorder="1" applyAlignment="1" applyProtection="1">
      <alignment horizontal="center" vertical="center" wrapText="1"/>
    </xf>
    <xf numFmtId="172" fontId="3" fillId="2" borderId="3" xfId="0" applyNumberFormat="1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left" vertical="top" wrapText="1"/>
    </xf>
    <xf numFmtId="14" fontId="3" fillId="2" borderId="1" xfId="0" applyNumberFormat="1" applyFont="1" applyFill="1" applyBorder="1" applyAlignment="1" applyProtection="1">
      <alignment horizontal="center" vertical="center" wrapText="1"/>
    </xf>
    <xf numFmtId="172" fontId="3" fillId="2" borderId="1" xfId="0" applyNumberFormat="1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14" fontId="3" fillId="2" borderId="0" xfId="0" applyNumberFormat="1" applyFont="1" applyFill="1" applyBorder="1" applyAlignment="1" applyProtection="1">
      <alignment horizontal="center" vertical="center" wrapText="1"/>
    </xf>
    <xf numFmtId="172" fontId="3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1"/>
  <sheetViews>
    <sheetView tabSelected="1" topLeftCell="B1" workbookViewId="0">
      <selection activeCell="F9" sqref="F9"/>
    </sheetView>
  </sheetViews>
  <sheetFormatPr baseColWidth="10" defaultColWidth="9.140625" defaultRowHeight="12.75" outlineLevelRow="2"/>
  <cols>
    <col min="1" max="1" width="8.85546875" hidden="1" customWidth="1"/>
    <col min="2" max="2" width="15.140625" customWidth="1"/>
    <col min="3" max="3" width="42" customWidth="1"/>
    <col min="4" max="4" width="15.140625" customWidth="1"/>
    <col min="5" max="5" width="11.7109375" customWidth="1"/>
    <col min="6" max="6" width="13.28515625" customWidth="1"/>
    <col min="7" max="7" width="18.7109375" customWidth="1"/>
    <col min="8" max="8" width="11.140625" customWidth="1"/>
    <col min="9" max="9" width="30.7109375" customWidth="1"/>
    <col min="10" max="12" width="8.85546875" hidden="1" customWidth="1"/>
  </cols>
  <sheetData>
    <row r="1" spans="1:11" ht="29.25" customHeight="1">
      <c r="A1" s="1"/>
      <c r="B1" s="16" t="s">
        <v>1058</v>
      </c>
      <c r="C1" s="16"/>
      <c r="D1" s="16"/>
      <c r="E1" s="16"/>
      <c r="F1" s="16"/>
      <c r="G1" s="16"/>
      <c r="H1" s="16"/>
      <c r="I1" s="16"/>
      <c r="J1" s="1"/>
      <c r="K1" s="1"/>
    </row>
    <row r="2" spans="1:11" ht="30" customHeight="1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3"/>
      <c r="K2" s="1"/>
    </row>
    <row r="3" spans="1:11" ht="82.5" customHeight="1" outlineLevel="2">
      <c r="A3" s="1"/>
      <c r="B3" s="5" t="s">
        <v>183</v>
      </c>
      <c r="C3" s="5" t="s">
        <v>184</v>
      </c>
      <c r="D3" s="6">
        <v>43567</v>
      </c>
      <c r="E3" s="5" t="s">
        <v>10</v>
      </c>
      <c r="F3" s="7">
        <v>16636</v>
      </c>
      <c r="G3" s="5">
        <v>1</v>
      </c>
      <c r="H3" s="5" t="s">
        <v>185</v>
      </c>
      <c r="I3" s="5" t="s">
        <v>186</v>
      </c>
      <c r="J3" s="8"/>
      <c r="K3" s="1"/>
    </row>
    <row r="4" spans="1:11" ht="82.5" customHeight="1" outlineLevel="1">
      <c r="A4" s="1"/>
      <c r="B4" s="5"/>
      <c r="C4" s="5"/>
      <c r="D4" s="6"/>
      <c r="E4" s="5"/>
      <c r="F4" s="7">
        <f>SUBTOTAL(9,F3:F3)</f>
        <v>16636</v>
      </c>
      <c r="G4" s="5"/>
      <c r="H4" s="5"/>
      <c r="I4" s="11" t="s">
        <v>1060</v>
      </c>
      <c r="J4" s="8"/>
      <c r="K4" s="1"/>
    </row>
    <row r="5" spans="1:11" ht="82.5" customHeight="1" outlineLevel="2">
      <c r="A5" s="1"/>
      <c r="B5" s="5" t="s">
        <v>511</v>
      </c>
      <c r="C5" s="4" t="s">
        <v>512</v>
      </c>
      <c r="D5" s="6">
        <v>43606</v>
      </c>
      <c r="E5" s="5" t="s">
        <v>10</v>
      </c>
      <c r="F5" s="7">
        <v>18150</v>
      </c>
      <c r="G5" s="5">
        <v>1</v>
      </c>
      <c r="H5" s="5" t="s">
        <v>513</v>
      </c>
      <c r="I5" s="5" t="s">
        <v>514</v>
      </c>
      <c r="J5" s="8"/>
      <c r="K5" s="1"/>
    </row>
    <row r="6" spans="1:11" ht="82.5" customHeight="1" outlineLevel="1">
      <c r="A6" s="1"/>
      <c r="B6" s="5"/>
      <c r="C6" s="4"/>
      <c r="D6" s="6"/>
      <c r="E6" s="5"/>
      <c r="F6" s="7">
        <f>SUBTOTAL(9,F5:F5)</f>
        <v>18150</v>
      </c>
      <c r="G6" s="5"/>
      <c r="H6" s="5"/>
      <c r="I6" s="11" t="s">
        <v>1061</v>
      </c>
      <c r="J6" s="8"/>
      <c r="K6" s="1"/>
    </row>
    <row r="7" spans="1:11" ht="82.5" customHeight="1" outlineLevel="2">
      <c r="A7" s="1"/>
      <c r="B7" s="5" t="s">
        <v>452</v>
      </c>
      <c r="C7" s="4" t="s">
        <v>453</v>
      </c>
      <c r="D7" s="6">
        <v>43594</v>
      </c>
      <c r="E7" s="5" t="s">
        <v>10</v>
      </c>
      <c r="F7" s="7">
        <v>900</v>
      </c>
      <c r="G7" s="5">
        <v>1</v>
      </c>
      <c r="H7" s="5" t="s">
        <v>454</v>
      </c>
      <c r="I7" s="5" t="s">
        <v>455</v>
      </c>
      <c r="J7" s="8"/>
      <c r="K7" s="1"/>
    </row>
    <row r="8" spans="1:11" ht="82.5" customHeight="1" outlineLevel="1">
      <c r="A8" s="1"/>
      <c r="B8" s="5"/>
      <c r="C8" s="4"/>
      <c r="D8" s="6"/>
      <c r="E8" s="5"/>
      <c r="F8" s="7">
        <f>SUBTOTAL(9,F7:F7)</f>
        <v>900</v>
      </c>
      <c r="G8" s="5"/>
      <c r="H8" s="5"/>
      <c r="I8" s="11" t="s">
        <v>1062</v>
      </c>
      <c r="J8" s="8"/>
      <c r="K8" s="1"/>
    </row>
    <row r="9" spans="1:11" ht="82.5" customHeight="1" outlineLevel="2">
      <c r="A9" s="1"/>
      <c r="B9" s="5" t="s">
        <v>1030</v>
      </c>
      <c r="C9" s="4" t="s">
        <v>1031</v>
      </c>
      <c r="D9" s="6">
        <v>43636</v>
      </c>
      <c r="E9" s="5" t="s">
        <v>10</v>
      </c>
      <c r="F9" s="7">
        <v>1141.51</v>
      </c>
      <c r="G9" s="5">
        <v>1</v>
      </c>
      <c r="H9" s="5" t="s">
        <v>1032</v>
      </c>
      <c r="I9" s="5" t="s">
        <v>1033</v>
      </c>
      <c r="J9" s="8"/>
      <c r="K9" s="1"/>
    </row>
    <row r="10" spans="1:11" ht="82.5" customHeight="1" outlineLevel="1">
      <c r="A10" s="1"/>
      <c r="B10" s="5"/>
      <c r="C10" s="4"/>
      <c r="D10" s="6"/>
      <c r="E10" s="5"/>
      <c r="F10" s="7">
        <f>SUBTOTAL(9,F9:F9)</f>
        <v>1141.51</v>
      </c>
      <c r="G10" s="5"/>
      <c r="H10" s="5"/>
      <c r="I10" s="11" t="s">
        <v>1063</v>
      </c>
      <c r="J10" s="8"/>
      <c r="K10" s="1"/>
    </row>
    <row r="11" spans="1:11" ht="82.5" customHeight="1" outlineLevel="2">
      <c r="A11" s="1"/>
      <c r="B11" s="5" t="s">
        <v>1044</v>
      </c>
      <c r="C11" s="4" t="s">
        <v>1045</v>
      </c>
      <c r="D11" s="6">
        <v>43636</v>
      </c>
      <c r="E11" s="5" t="s">
        <v>10</v>
      </c>
      <c r="F11" s="7">
        <v>3630</v>
      </c>
      <c r="G11" s="5">
        <v>1</v>
      </c>
      <c r="H11" s="5" t="s">
        <v>1046</v>
      </c>
      <c r="I11" s="5" t="s">
        <v>1047</v>
      </c>
      <c r="J11" s="8"/>
      <c r="K11" s="1"/>
    </row>
    <row r="12" spans="1:11" ht="82.5" customHeight="1" outlineLevel="1">
      <c r="A12" s="1"/>
      <c r="B12" s="5"/>
      <c r="C12" s="4"/>
      <c r="D12" s="6"/>
      <c r="E12" s="5"/>
      <c r="F12" s="7">
        <f>SUBTOTAL(9,F11:F11)</f>
        <v>3630</v>
      </c>
      <c r="G12" s="5"/>
      <c r="H12" s="5"/>
      <c r="I12" s="11" t="s">
        <v>1064</v>
      </c>
      <c r="J12" s="8"/>
      <c r="K12" s="1"/>
    </row>
    <row r="13" spans="1:11" ht="82.5" customHeight="1" outlineLevel="2">
      <c r="A13" s="1"/>
      <c r="B13" s="5" t="s">
        <v>669</v>
      </c>
      <c r="C13" s="4" t="s">
        <v>670</v>
      </c>
      <c r="D13" s="6">
        <v>43608</v>
      </c>
      <c r="E13" s="5" t="s">
        <v>205</v>
      </c>
      <c r="F13" s="7">
        <v>2404.0500000000002</v>
      </c>
      <c r="G13" s="5">
        <v>1</v>
      </c>
      <c r="H13" s="5" t="s">
        <v>671</v>
      </c>
      <c r="I13" s="5" t="s">
        <v>672</v>
      </c>
      <c r="J13" s="8"/>
      <c r="K13" s="1"/>
    </row>
    <row r="14" spans="1:11" ht="82.5" customHeight="1" outlineLevel="1">
      <c r="A14" s="1"/>
      <c r="B14" s="5"/>
      <c r="C14" s="5"/>
      <c r="D14" s="6"/>
      <c r="E14" s="5"/>
      <c r="F14" s="7">
        <f>SUBTOTAL(9,F13:F13)</f>
        <v>2404.0500000000002</v>
      </c>
      <c r="G14" s="5"/>
      <c r="H14" s="5"/>
      <c r="I14" s="11" t="s">
        <v>1065</v>
      </c>
      <c r="J14" s="8"/>
      <c r="K14" s="1"/>
    </row>
    <row r="15" spans="1:11" ht="82.5" customHeight="1" outlineLevel="2">
      <c r="A15" s="1"/>
      <c r="B15" s="5" t="s">
        <v>43</v>
      </c>
      <c r="C15" s="5" t="s">
        <v>44</v>
      </c>
      <c r="D15" s="6">
        <v>43559</v>
      </c>
      <c r="E15" s="5" t="s">
        <v>10</v>
      </c>
      <c r="F15" s="7">
        <v>484</v>
      </c>
      <c r="G15" s="5">
        <v>1</v>
      </c>
      <c r="H15" s="5" t="s">
        <v>45</v>
      </c>
      <c r="I15" s="5" t="s">
        <v>46</v>
      </c>
      <c r="J15" s="8"/>
      <c r="K15" s="1"/>
    </row>
    <row r="16" spans="1:11" ht="82.5" customHeight="1" outlineLevel="1">
      <c r="A16" s="1"/>
      <c r="B16" s="5"/>
      <c r="C16" s="5"/>
      <c r="D16" s="6"/>
      <c r="E16" s="5"/>
      <c r="F16" s="7">
        <f>SUBTOTAL(9,F15:F15)</f>
        <v>484</v>
      </c>
      <c r="G16" s="5"/>
      <c r="H16" s="5"/>
      <c r="I16" s="11" t="s">
        <v>1066</v>
      </c>
      <c r="J16" s="8"/>
      <c r="K16" s="1"/>
    </row>
    <row r="17" spans="1:11" ht="82.5" customHeight="1" outlineLevel="2">
      <c r="A17" s="1"/>
      <c r="B17" s="5" t="s">
        <v>835</v>
      </c>
      <c r="C17" s="5" t="s">
        <v>836</v>
      </c>
      <c r="D17" s="6">
        <v>43612</v>
      </c>
      <c r="E17" s="5" t="s">
        <v>10</v>
      </c>
      <c r="F17" s="7">
        <v>2404.0500000000002</v>
      </c>
      <c r="G17" s="5">
        <v>1</v>
      </c>
      <c r="H17" s="5" t="s">
        <v>837</v>
      </c>
      <c r="I17" s="5" t="s">
        <v>838</v>
      </c>
      <c r="J17" s="8"/>
      <c r="K17" s="1"/>
    </row>
    <row r="18" spans="1:11" ht="82.5" customHeight="1" outlineLevel="1">
      <c r="A18" s="1"/>
      <c r="B18" s="5"/>
      <c r="C18" s="5"/>
      <c r="D18" s="6"/>
      <c r="E18" s="5"/>
      <c r="F18" s="7">
        <f>SUBTOTAL(9,F17:F17)</f>
        <v>2404.0500000000002</v>
      </c>
      <c r="G18" s="5"/>
      <c r="H18" s="5"/>
      <c r="I18" s="11" t="s">
        <v>1067</v>
      </c>
      <c r="J18" s="8"/>
      <c r="K18" s="1"/>
    </row>
    <row r="19" spans="1:11" ht="82.5" customHeight="1" outlineLevel="2">
      <c r="A19" s="1"/>
      <c r="B19" s="5" t="s">
        <v>1004</v>
      </c>
      <c r="C19" s="5" t="s">
        <v>1005</v>
      </c>
      <c r="D19" s="6">
        <v>43636</v>
      </c>
      <c r="E19" s="5" t="s">
        <v>15</v>
      </c>
      <c r="F19" s="7">
        <v>1210</v>
      </c>
      <c r="G19" s="5">
        <v>1</v>
      </c>
      <c r="H19" s="5" t="s">
        <v>1006</v>
      </c>
      <c r="I19" s="5" t="s">
        <v>1007</v>
      </c>
      <c r="J19" s="8"/>
      <c r="K19" s="1"/>
    </row>
    <row r="20" spans="1:11" ht="82.5" customHeight="1" outlineLevel="1">
      <c r="A20" s="1"/>
      <c r="B20" s="5"/>
      <c r="C20" s="5"/>
      <c r="D20" s="6"/>
      <c r="E20" s="5"/>
      <c r="F20" s="7">
        <f>SUBTOTAL(9,F19:F19)</f>
        <v>1210</v>
      </c>
      <c r="G20" s="5"/>
      <c r="H20" s="5"/>
      <c r="I20" s="11" t="s">
        <v>1068</v>
      </c>
      <c r="J20" s="8"/>
      <c r="K20" s="1"/>
    </row>
    <row r="21" spans="1:11" ht="82.5" customHeight="1" outlineLevel="2">
      <c r="A21" s="1"/>
      <c r="B21" s="5" t="s">
        <v>325</v>
      </c>
      <c r="C21" s="5" t="s">
        <v>326</v>
      </c>
      <c r="D21" s="6">
        <v>43581</v>
      </c>
      <c r="E21" s="5" t="s">
        <v>10</v>
      </c>
      <c r="F21" s="7">
        <v>605</v>
      </c>
      <c r="G21" s="5">
        <v>1</v>
      </c>
      <c r="H21" s="5" t="s">
        <v>327</v>
      </c>
      <c r="I21" s="5" t="s">
        <v>328</v>
      </c>
      <c r="J21" s="8"/>
      <c r="K21" s="1"/>
    </row>
    <row r="22" spans="1:11" ht="82.5" customHeight="1" outlineLevel="1">
      <c r="A22" s="1"/>
      <c r="B22" s="5"/>
      <c r="C22" s="5"/>
      <c r="D22" s="6"/>
      <c r="E22" s="5"/>
      <c r="F22" s="7">
        <f>SUBTOTAL(9,F21:F21)</f>
        <v>605</v>
      </c>
      <c r="G22" s="5"/>
      <c r="H22" s="5"/>
      <c r="I22" s="11" t="s">
        <v>1069</v>
      </c>
      <c r="J22" s="8"/>
      <c r="K22" s="1"/>
    </row>
    <row r="23" spans="1:11" ht="82.5" customHeight="1" outlineLevel="2">
      <c r="A23" s="1"/>
      <c r="B23" s="5" t="s">
        <v>191</v>
      </c>
      <c r="C23" s="5" t="s">
        <v>192</v>
      </c>
      <c r="D23" s="6">
        <v>43578</v>
      </c>
      <c r="E23" s="5" t="s">
        <v>10</v>
      </c>
      <c r="F23" s="7">
        <v>400</v>
      </c>
      <c r="G23" s="5">
        <v>1</v>
      </c>
      <c r="H23" s="5" t="s">
        <v>193</v>
      </c>
      <c r="I23" s="5" t="s">
        <v>194</v>
      </c>
      <c r="J23" s="8"/>
      <c r="K23" s="1"/>
    </row>
    <row r="24" spans="1:11" ht="82.5" customHeight="1" outlineLevel="2">
      <c r="A24" s="1"/>
      <c r="B24" s="5" t="s">
        <v>752</v>
      </c>
      <c r="C24" s="5" t="s">
        <v>753</v>
      </c>
      <c r="D24" s="6">
        <v>43612</v>
      </c>
      <c r="E24" s="5" t="s">
        <v>10</v>
      </c>
      <c r="F24" s="7">
        <v>601.02</v>
      </c>
      <c r="G24" s="5">
        <v>1</v>
      </c>
      <c r="H24" s="5" t="s">
        <v>193</v>
      </c>
      <c r="I24" s="5" t="s">
        <v>194</v>
      </c>
      <c r="J24" s="8"/>
      <c r="K24" s="1"/>
    </row>
    <row r="25" spans="1:11" ht="82.5" customHeight="1" outlineLevel="1">
      <c r="A25" s="1"/>
      <c r="B25" s="5"/>
      <c r="C25" s="5"/>
      <c r="D25" s="6"/>
      <c r="E25" s="5"/>
      <c r="F25" s="7">
        <f>SUBTOTAL(9,F23:F24)</f>
        <v>1001.02</v>
      </c>
      <c r="G25" s="5"/>
      <c r="H25" s="5"/>
      <c r="I25" s="11" t="s">
        <v>1070</v>
      </c>
      <c r="J25" s="8"/>
      <c r="K25" s="1"/>
    </row>
    <row r="26" spans="1:11" ht="82.5" customHeight="1" outlineLevel="2">
      <c r="A26" s="1"/>
      <c r="B26" s="5" t="s">
        <v>174</v>
      </c>
      <c r="C26" s="4" t="s">
        <v>175</v>
      </c>
      <c r="D26" s="6">
        <v>43567</v>
      </c>
      <c r="E26" s="5" t="s">
        <v>176</v>
      </c>
      <c r="F26" s="7">
        <v>11979</v>
      </c>
      <c r="G26" s="5">
        <v>1</v>
      </c>
      <c r="H26" s="5" t="s">
        <v>177</v>
      </c>
      <c r="I26" s="5" t="s">
        <v>178</v>
      </c>
      <c r="J26" s="8"/>
      <c r="K26" s="1"/>
    </row>
    <row r="27" spans="1:11" ht="82.5" customHeight="1" outlineLevel="1">
      <c r="A27" s="1"/>
      <c r="B27" s="5"/>
      <c r="C27" s="5"/>
      <c r="D27" s="6"/>
      <c r="E27" s="5"/>
      <c r="F27" s="7">
        <f>SUBTOTAL(9,F26:F26)</f>
        <v>11979</v>
      </c>
      <c r="G27" s="5"/>
      <c r="H27" s="5"/>
      <c r="I27" s="11" t="s">
        <v>1071</v>
      </c>
      <c r="J27" s="8"/>
      <c r="K27" s="1"/>
    </row>
    <row r="28" spans="1:11" ht="82.5" customHeight="1" outlineLevel="2">
      <c r="A28" s="1"/>
      <c r="B28" s="5" t="s">
        <v>208</v>
      </c>
      <c r="C28" s="5" t="s">
        <v>209</v>
      </c>
      <c r="D28" s="6">
        <v>43578</v>
      </c>
      <c r="E28" s="5" t="s">
        <v>210</v>
      </c>
      <c r="F28" s="7">
        <v>1119.25</v>
      </c>
      <c r="G28" s="5">
        <v>1</v>
      </c>
      <c r="H28" s="5" t="s">
        <v>211</v>
      </c>
      <c r="I28" s="5" t="s">
        <v>212</v>
      </c>
      <c r="J28" s="8"/>
      <c r="K28" s="1"/>
    </row>
    <row r="29" spans="1:11" ht="82.5" customHeight="1" outlineLevel="2">
      <c r="A29" s="1"/>
      <c r="B29" s="5" t="s">
        <v>245</v>
      </c>
      <c r="C29" s="5" t="s">
        <v>246</v>
      </c>
      <c r="D29" s="6">
        <v>43581</v>
      </c>
      <c r="E29" s="5" t="s">
        <v>10</v>
      </c>
      <c r="F29" s="7">
        <v>1210</v>
      </c>
      <c r="G29" s="5">
        <v>1</v>
      </c>
      <c r="H29" s="5" t="s">
        <v>211</v>
      </c>
      <c r="I29" s="5" t="s">
        <v>212</v>
      </c>
      <c r="J29" s="8"/>
      <c r="K29" s="1"/>
    </row>
    <row r="30" spans="1:11" ht="82.5" customHeight="1" outlineLevel="2">
      <c r="A30" s="1"/>
      <c r="B30" s="5" t="s">
        <v>930</v>
      </c>
      <c r="C30" s="4" t="s">
        <v>931</v>
      </c>
      <c r="D30" s="6">
        <v>43630</v>
      </c>
      <c r="E30" s="5" t="s">
        <v>10</v>
      </c>
      <c r="F30" s="7">
        <v>574.75</v>
      </c>
      <c r="G30" s="5">
        <v>1</v>
      </c>
      <c r="H30" s="5" t="s">
        <v>211</v>
      </c>
      <c r="I30" s="5" t="s">
        <v>212</v>
      </c>
      <c r="J30" s="8"/>
      <c r="K30" s="1"/>
    </row>
    <row r="31" spans="1:11" ht="82.5" customHeight="1" outlineLevel="1">
      <c r="A31" s="1"/>
      <c r="B31" s="5"/>
      <c r="C31" s="4"/>
      <c r="D31" s="6"/>
      <c r="E31" s="5"/>
      <c r="F31" s="7">
        <f>SUBTOTAL(9,F28:F30)</f>
        <v>2904</v>
      </c>
      <c r="G31" s="5"/>
      <c r="H31" s="5"/>
      <c r="I31" s="11" t="s">
        <v>1072</v>
      </c>
      <c r="J31" s="8"/>
      <c r="K31" s="1"/>
    </row>
    <row r="32" spans="1:11" ht="82.5" customHeight="1" outlineLevel="2">
      <c r="A32" s="1"/>
      <c r="B32" s="5" t="s">
        <v>460</v>
      </c>
      <c r="C32" s="4" t="s">
        <v>461</v>
      </c>
      <c r="D32" s="6">
        <v>43594</v>
      </c>
      <c r="E32" s="5" t="s">
        <v>176</v>
      </c>
      <c r="F32" s="7">
        <v>400</v>
      </c>
      <c r="G32" s="5">
        <v>1</v>
      </c>
      <c r="H32" s="5" t="s">
        <v>462</v>
      </c>
      <c r="I32" s="5" t="s">
        <v>463</v>
      </c>
      <c r="J32" s="8"/>
      <c r="K32" s="1"/>
    </row>
    <row r="33" spans="1:11" ht="82.5" customHeight="1" outlineLevel="1">
      <c r="A33" s="1"/>
      <c r="B33" s="5"/>
      <c r="C33" s="4"/>
      <c r="D33" s="6"/>
      <c r="E33" s="5"/>
      <c r="F33" s="7">
        <f>SUBTOTAL(9,F32:F32)</f>
        <v>400</v>
      </c>
      <c r="G33" s="5"/>
      <c r="H33" s="5"/>
      <c r="I33" s="11" t="s">
        <v>1073</v>
      </c>
      <c r="J33" s="8"/>
      <c r="K33" s="1"/>
    </row>
    <row r="34" spans="1:11" ht="82.5" customHeight="1" outlineLevel="2">
      <c r="A34" s="1"/>
      <c r="B34" s="5" t="s">
        <v>470</v>
      </c>
      <c r="C34" s="4" t="s">
        <v>471</v>
      </c>
      <c r="D34" s="6">
        <v>43594</v>
      </c>
      <c r="E34" s="5" t="s">
        <v>10</v>
      </c>
      <c r="F34" s="7">
        <v>2324.13</v>
      </c>
      <c r="G34" s="5">
        <v>1</v>
      </c>
      <c r="H34" s="5" t="s">
        <v>472</v>
      </c>
      <c r="I34" s="5" t="s">
        <v>473</v>
      </c>
      <c r="J34" s="8"/>
      <c r="K34" s="1"/>
    </row>
    <row r="35" spans="1:11" ht="82.5" customHeight="1" outlineLevel="1">
      <c r="A35" s="1"/>
      <c r="B35" s="5"/>
      <c r="C35" s="4"/>
      <c r="D35" s="6"/>
      <c r="E35" s="5"/>
      <c r="F35" s="7">
        <f>SUBTOTAL(9,F34:F34)</f>
        <v>2324.13</v>
      </c>
      <c r="G35" s="5"/>
      <c r="H35" s="5"/>
      <c r="I35" s="11" t="s">
        <v>1074</v>
      </c>
      <c r="J35" s="8"/>
      <c r="K35" s="1"/>
    </row>
    <row r="36" spans="1:11" ht="82.5" customHeight="1" outlineLevel="2">
      <c r="A36" s="1"/>
      <c r="B36" s="5" t="s">
        <v>734</v>
      </c>
      <c r="C36" s="4" t="s">
        <v>735</v>
      </c>
      <c r="D36" s="6">
        <v>43612</v>
      </c>
      <c r="E36" s="5" t="s">
        <v>176</v>
      </c>
      <c r="F36" s="7">
        <v>601.02</v>
      </c>
      <c r="G36" s="5">
        <v>1</v>
      </c>
      <c r="H36" s="5" t="s">
        <v>736</v>
      </c>
      <c r="I36" s="5" t="s">
        <v>737</v>
      </c>
      <c r="J36" s="8"/>
      <c r="K36" s="1"/>
    </row>
    <row r="37" spans="1:11" ht="82.5" customHeight="1" outlineLevel="1">
      <c r="A37" s="1"/>
      <c r="B37" s="5"/>
      <c r="C37" s="5"/>
      <c r="D37" s="6"/>
      <c r="E37" s="5"/>
      <c r="F37" s="7">
        <f>SUBTOTAL(9,F36:F36)</f>
        <v>601.02</v>
      </c>
      <c r="G37" s="5"/>
      <c r="H37" s="5"/>
      <c r="I37" s="11" t="s">
        <v>1075</v>
      </c>
      <c r="J37" s="8"/>
      <c r="K37" s="1"/>
    </row>
    <row r="38" spans="1:11" ht="82.5" customHeight="1" outlineLevel="2">
      <c r="A38" s="1"/>
      <c r="B38" s="5" t="s">
        <v>285</v>
      </c>
      <c r="C38" s="5" t="s">
        <v>192</v>
      </c>
      <c r="D38" s="6">
        <v>43581</v>
      </c>
      <c r="E38" s="5" t="s">
        <v>10</v>
      </c>
      <c r="F38" s="7">
        <v>400</v>
      </c>
      <c r="G38" s="5">
        <v>1</v>
      </c>
      <c r="H38" s="5" t="s">
        <v>286</v>
      </c>
      <c r="I38" s="5" t="s">
        <v>287</v>
      </c>
      <c r="J38" s="8"/>
      <c r="K38" s="1"/>
    </row>
    <row r="39" spans="1:11" ht="82.5" customHeight="1" outlineLevel="1">
      <c r="A39" s="1"/>
      <c r="B39" s="5"/>
      <c r="C39" s="5"/>
      <c r="D39" s="6"/>
      <c r="E39" s="5"/>
      <c r="F39" s="7">
        <f>SUBTOTAL(9,F38:F38)</f>
        <v>400</v>
      </c>
      <c r="G39" s="5"/>
      <c r="H39" s="5"/>
      <c r="I39" s="11" t="s">
        <v>1076</v>
      </c>
      <c r="J39" s="8"/>
      <c r="K39" s="1"/>
    </row>
    <row r="40" spans="1:11" ht="82.5" customHeight="1" outlineLevel="2">
      <c r="A40" s="1"/>
      <c r="B40" s="5" t="s">
        <v>296</v>
      </c>
      <c r="C40" s="4" t="s">
        <v>192</v>
      </c>
      <c r="D40" s="6">
        <v>43581</v>
      </c>
      <c r="E40" s="5" t="s">
        <v>10</v>
      </c>
      <c r="F40" s="7">
        <v>400</v>
      </c>
      <c r="G40" s="5">
        <v>1</v>
      </c>
      <c r="H40" s="5" t="s">
        <v>297</v>
      </c>
      <c r="I40" s="5" t="s">
        <v>298</v>
      </c>
      <c r="J40" s="8"/>
      <c r="K40" s="1"/>
    </row>
    <row r="41" spans="1:11" ht="82.5" customHeight="1" outlineLevel="1">
      <c r="A41" s="1"/>
      <c r="B41" s="5"/>
      <c r="C41" s="4"/>
      <c r="D41" s="6"/>
      <c r="E41" s="5"/>
      <c r="F41" s="7">
        <f>SUBTOTAL(9,F40:F40)</f>
        <v>400</v>
      </c>
      <c r="G41" s="5"/>
      <c r="H41" s="5"/>
      <c r="I41" s="11" t="s">
        <v>1077</v>
      </c>
      <c r="J41" s="8"/>
      <c r="K41" s="1"/>
    </row>
    <row r="42" spans="1:11" ht="82.5" customHeight="1" outlineLevel="2">
      <c r="A42" s="1"/>
      <c r="B42" s="5" t="s">
        <v>269</v>
      </c>
      <c r="C42" s="4" t="s">
        <v>270</v>
      </c>
      <c r="D42" s="6">
        <v>43581</v>
      </c>
      <c r="E42" s="5" t="s">
        <v>10</v>
      </c>
      <c r="F42" s="7">
        <v>3327.5</v>
      </c>
      <c r="G42" s="5">
        <v>1</v>
      </c>
      <c r="H42" s="5" t="s">
        <v>271</v>
      </c>
      <c r="I42" s="5" t="s">
        <v>272</v>
      </c>
      <c r="J42" s="8"/>
      <c r="K42" s="1"/>
    </row>
    <row r="43" spans="1:11" ht="82.5" customHeight="1" outlineLevel="1">
      <c r="A43" s="1"/>
      <c r="B43" s="5"/>
      <c r="C43" s="5"/>
      <c r="D43" s="6"/>
      <c r="E43" s="5"/>
      <c r="F43" s="7">
        <f>SUBTOTAL(9,F42:F42)</f>
        <v>3327.5</v>
      </c>
      <c r="G43" s="5"/>
      <c r="H43" s="5"/>
      <c r="I43" s="11" t="s">
        <v>1078</v>
      </c>
      <c r="J43" s="8"/>
      <c r="K43" s="1"/>
    </row>
    <row r="44" spans="1:11" ht="82.5" customHeight="1" outlineLevel="2">
      <c r="A44" s="1"/>
      <c r="B44" s="5" t="s">
        <v>247</v>
      </c>
      <c r="C44" s="5" t="s">
        <v>248</v>
      </c>
      <c r="D44" s="6">
        <v>43581</v>
      </c>
      <c r="E44" s="5" t="s">
        <v>10</v>
      </c>
      <c r="F44" s="7">
        <v>92</v>
      </c>
      <c r="G44" s="5">
        <v>1</v>
      </c>
      <c r="H44" s="5" t="s">
        <v>249</v>
      </c>
      <c r="I44" s="5" t="s">
        <v>250</v>
      </c>
      <c r="J44" s="8"/>
      <c r="K44" s="1"/>
    </row>
    <row r="45" spans="1:11" ht="82.5" customHeight="1" outlineLevel="1">
      <c r="A45" s="1"/>
      <c r="B45" s="5"/>
      <c r="C45" s="5"/>
      <c r="D45" s="6"/>
      <c r="E45" s="5"/>
      <c r="F45" s="7">
        <f>SUBTOTAL(9,F44:F44)</f>
        <v>92</v>
      </c>
      <c r="G45" s="5"/>
      <c r="H45" s="5"/>
      <c r="I45" s="11" t="s">
        <v>1079</v>
      </c>
      <c r="J45" s="8"/>
      <c r="K45" s="1"/>
    </row>
    <row r="46" spans="1:11" ht="82.5" customHeight="1" outlineLevel="2">
      <c r="A46" s="1"/>
      <c r="B46" s="5" t="s">
        <v>51</v>
      </c>
      <c r="C46" s="4" t="s">
        <v>52</v>
      </c>
      <c r="D46" s="6">
        <v>43559</v>
      </c>
      <c r="E46" s="5" t="s">
        <v>10</v>
      </c>
      <c r="F46" s="7">
        <v>3000</v>
      </c>
      <c r="G46" s="5">
        <v>1</v>
      </c>
      <c r="H46" s="5" t="s">
        <v>53</v>
      </c>
      <c r="I46" s="5" t="s">
        <v>54</v>
      </c>
      <c r="J46" s="8"/>
      <c r="K46" s="1"/>
    </row>
    <row r="47" spans="1:11" ht="82.5" customHeight="1" outlineLevel="2">
      <c r="A47" s="1"/>
      <c r="B47" s="5" t="s">
        <v>468</v>
      </c>
      <c r="C47" s="4" t="s">
        <v>469</v>
      </c>
      <c r="D47" s="6">
        <v>43594</v>
      </c>
      <c r="E47" s="5" t="s">
        <v>10</v>
      </c>
      <c r="F47" s="7">
        <v>2000</v>
      </c>
      <c r="G47" s="5">
        <v>1</v>
      </c>
      <c r="H47" s="5" t="s">
        <v>53</v>
      </c>
      <c r="I47" s="5" t="s">
        <v>54</v>
      </c>
      <c r="J47" s="8"/>
      <c r="K47" s="1"/>
    </row>
    <row r="48" spans="1:11" ht="82.5" customHeight="1" outlineLevel="2">
      <c r="A48" s="1"/>
      <c r="B48" s="5" t="s">
        <v>970</v>
      </c>
      <c r="C48" s="4" t="s">
        <v>971</v>
      </c>
      <c r="D48" s="6">
        <v>43636</v>
      </c>
      <c r="E48" s="5" t="s">
        <v>10</v>
      </c>
      <c r="F48" s="7">
        <v>2000</v>
      </c>
      <c r="G48" s="5">
        <v>1</v>
      </c>
      <c r="H48" s="5" t="s">
        <v>53</v>
      </c>
      <c r="I48" s="5" t="s">
        <v>54</v>
      </c>
      <c r="J48" s="8"/>
      <c r="K48" s="1"/>
    </row>
    <row r="49" spans="1:11" ht="82.5" customHeight="1" outlineLevel="1">
      <c r="A49" s="1"/>
      <c r="B49" s="5"/>
      <c r="C49" s="4"/>
      <c r="D49" s="6"/>
      <c r="E49" s="5"/>
      <c r="F49" s="7">
        <f>SUBTOTAL(9,F46:F48)</f>
        <v>7000</v>
      </c>
      <c r="G49" s="5"/>
      <c r="H49" s="5"/>
      <c r="I49" s="11" t="s">
        <v>1080</v>
      </c>
      <c r="J49" s="8"/>
      <c r="K49" s="1"/>
    </row>
    <row r="50" spans="1:11" ht="82.5" customHeight="1" outlineLevel="2">
      <c r="A50" s="1"/>
      <c r="B50" s="5" t="s">
        <v>484</v>
      </c>
      <c r="C50" s="4" t="s">
        <v>485</v>
      </c>
      <c r="D50" s="6">
        <v>43594</v>
      </c>
      <c r="E50" s="5" t="s">
        <v>10</v>
      </c>
      <c r="F50" s="7">
        <v>150</v>
      </c>
      <c r="G50" s="5">
        <v>1</v>
      </c>
      <c r="H50" s="5" t="s">
        <v>486</v>
      </c>
      <c r="I50" s="5" t="s">
        <v>487</v>
      </c>
      <c r="J50" s="8"/>
      <c r="K50" s="1"/>
    </row>
    <row r="51" spans="1:11" ht="82.5" customHeight="1" outlineLevel="1">
      <c r="A51" s="1"/>
      <c r="B51" s="5"/>
      <c r="C51" s="4"/>
      <c r="D51" s="6"/>
      <c r="E51" s="5"/>
      <c r="F51" s="7">
        <f>SUBTOTAL(9,F50:F50)</f>
        <v>150</v>
      </c>
      <c r="G51" s="5"/>
      <c r="H51" s="5"/>
      <c r="I51" s="11" t="s">
        <v>1081</v>
      </c>
      <c r="J51" s="8"/>
      <c r="K51" s="1"/>
    </row>
    <row r="52" spans="1:11" ht="82.5" customHeight="1" outlineLevel="2">
      <c r="A52" s="1"/>
      <c r="B52" s="5" t="s">
        <v>277</v>
      </c>
      <c r="C52" s="4" t="s">
        <v>278</v>
      </c>
      <c r="D52" s="6">
        <v>43581</v>
      </c>
      <c r="E52" s="5" t="s">
        <v>10</v>
      </c>
      <c r="F52" s="7">
        <v>900</v>
      </c>
      <c r="G52" s="5">
        <v>1</v>
      </c>
      <c r="H52" s="5" t="s">
        <v>279</v>
      </c>
      <c r="I52" s="5" t="s">
        <v>280</v>
      </c>
      <c r="J52" s="8"/>
      <c r="K52" s="1"/>
    </row>
    <row r="53" spans="1:11" ht="82.5" customHeight="1" outlineLevel="1">
      <c r="A53" s="1"/>
      <c r="B53" s="5"/>
      <c r="C53" s="4"/>
      <c r="D53" s="6"/>
      <c r="E53" s="5"/>
      <c r="F53" s="7">
        <f>SUBTOTAL(9,F52:F52)</f>
        <v>900</v>
      </c>
      <c r="G53" s="5"/>
      <c r="H53" s="5"/>
      <c r="I53" s="11" t="s">
        <v>1082</v>
      </c>
      <c r="J53" s="8"/>
      <c r="K53" s="1"/>
    </row>
    <row r="54" spans="1:11" ht="82.5" customHeight="1" outlineLevel="2">
      <c r="A54" s="1"/>
      <c r="B54" s="5" t="s">
        <v>138</v>
      </c>
      <c r="C54" s="4" t="s">
        <v>139</v>
      </c>
      <c r="D54" s="6">
        <v>43566</v>
      </c>
      <c r="E54" s="5" t="s">
        <v>10</v>
      </c>
      <c r="F54" s="7">
        <v>900</v>
      </c>
      <c r="G54" s="5">
        <v>1</v>
      </c>
      <c r="H54" s="5" t="s">
        <v>140</v>
      </c>
      <c r="I54" s="5" t="s">
        <v>141</v>
      </c>
      <c r="J54" s="8"/>
      <c r="K54" s="1"/>
    </row>
    <row r="55" spans="1:11" ht="82.5" customHeight="1" outlineLevel="1">
      <c r="A55" s="1"/>
      <c r="B55" s="5"/>
      <c r="C55" s="5"/>
      <c r="D55" s="6"/>
      <c r="E55" s="5"/>
      <c r="F55" s="7">
        <f>SUBTOTAL(9,F54:F54)</f>
        <v>900</v>
      </c>
      <c r="G55" s="5"/>
      <c r="H55" s="5"/>
      <c r="I55" s="11" t="s">
        <v>1083</v>
      </c>
      <c r="J55" s="8"/>
      <c r="K55" s="1"/>
    </row>
    <row r="56" spans="1:11" ht="82.5" customHeight="1" outlineLevel="2">
      <c r="A56" s="1"/>
      <c r="B56" s="5" t="s">
        <v>146</v>
      </c>
      <c r="C56" s="5" t="s">
        <v>147</v>
      </c>
      <c r="D56" s="6">
        <v>43566</v>
      </c>
      <c r="E56" s="5" t="s">
        <v>10</v>
      </c>
      <c r="F56" s="7">
        <v>900</v>
      </c>
      <c r="G56" s="5">
        <v>1</v>
      </c>
      <c r="H56" s="5" t="s">
        <v>148</v>
      </c>
      <c r="I56" s="5" t="s">
        <v>149</v>
      </c>
      <c r="J56" s="8"/>
      <c r="K56" s="1"/>
    </row>
    <row r="57" spans="1:11" ht="82.5" customHeight="1" outlineLevel="1">
      <c r="A57" s="1"/>
      <c r="B57" s="5"/>
      <c r="C57" s="5"/>
      <c r="D57" s="6"/>
      <c r="E57" s="5"/>
      <c r="F57" s="7">
        <f>SUBTOTAL(9,F56:F56)</f>
        <v>900</v>
      </c>
      <c r="G57" s="5"/>
      <c r="H57" s="5"/>
      <c r="I57" s="11" t="s">
        <v>1084</v>
      </c>
      <c r="J57" s="8"/>
      <c r="K57" s="1"/>
    </row>
    <row r="58" spans="1:11" ht="82.5" customHeight="1" outlineLevel="2">
      <c r="A58" s="1"/>
      <c r="B58" s="5" t="s">
        <v>305</v>
      </c>
      <c r="C58" s="5" t="s">
        <v>306</v>
      </c>
      <c r="D58" s="6">
        <v>43581</v>
      </c>
      <c r="E58" s="5" t="s">
        <v>10</v>
      </c>
      <c r="F58" s="7">
        <v>900</v>
      </c>
      <c r="G58" s="5">
        <v>1</v>
      </c>
      <c r="H58" s="5" t="s">
        <v>307</v>
      </c>
      <c r="I58" s="5" t="s">
        <v>308</v>
      </c>
      <c r="J58" s="8"/>
      <c r="K58" s="1"/>
    </row>
    <row r="59" spans="1:11" ht="82.5" customHeight="1" outlineLevel="1">
      <c r="A59" s="1"/>
      <c r="B59" s="5"/>
      <c r="C59" s="5"/>
      <c r="D59" s="6"/>
      <c r="E59" s="5"/>
      <c r="F59" s="7">
        <f>SUBTOTAL(9,F58:F58)</f>
        <v>900</v>
      </c>
      <c r="G59" s="5"/>
      <c r="H59" s="5"/>
      <c r="I59" s="11" t="s">
        <v>1085</v>
      </c>
      <c r="J59" s="8"/>
      <c r="K59" s="1"/>
    </row>
    <row r="60" spans="1:11" ht="82.5" customHeight="1" outlineLevel="2">
      <c r="A60" s="1"/>
      <c r="B60" s="5" t="s">
        <v>18</v>
      </c>
      <c r="C60" s="5" t="s">
        <v>19</v>
      </c>
      <c r="D60" s="6">
        <v>43557</v>
      </c>
      <c r="E60" s="5" t="s">
        <v>10</v>
      </c>
      <c r="F60" s="7">
        <v>900</v>
      </c>
      <c r="G60" s="5">
        <v>1</v>
      </c>
      <c r="H60" s="5" t="s">
        <v>20</v>
      </c>
      <c r="I60" s="5" t="s">
        <v>21</v>
      </c>
      <c r="J60" s="8"/>
      <c r="K60" s="1"/>
    </row>
    <row r="61" spans="1:11" ht="82.5" customHeight="1" outlineLevel="1">
      <c r="A61" s="1"/>
      <c r="B61" s="5"/>
      <c r="C61" s="5"/>
      <c r="D61" s="6"/>
      <c r="E61" s="5"/>
      <c r="F61" s="7">
        <f>SUBTOTAL(9,F60:F60)</f>
        <v>900</v>
      </c>
      <c r="G61" s="5"/>
      <c r="H61" s="5"/>
      <c r="I61" s="11" t="s">
        <v>1086</v>
      </c>
      <c r="J61" s="8"/>
      <c r="K61" s="1"/>
    </row>
    <row r="62" spans="1:11" ht="82.5" customHeight="1" outlineLevel="2">
      <c r="A62" s="1"/>
      <c r="B62" s="5" t="s">
        <v>584</v>
      </c>
      <c r="C62" s="4" t="s">
        <v>585</v>
      </c>
      <c r="D62" s="6">
        <v>43606</v>
      </c>
      <c r="E62" s="5" t="s">
        <v>10</v>
      </c>
      <c r="F62" s="7">
        <v>1678.6</v>
      </c>
      <c r="G62" s="5">
        <v>1</v>
      </c>
      <c r="H62" s="5" t="s">
        <v>586</v>
      </c>
      <c r="I62" s="5" t="s">
        <v>587</v>
      </c>
      <c r="J62" s="8"/>
      <c r="K62" s="1"/>
    </row>
    <row r="63" spans="1:11" ht="82.5" customHeight="1" outlineLevel="1">
      <c r="A63" s="1"/>
      <c r="B63" s="5"/>
      <c r="C63" s="5"/>
      <c r="D63" s="6"/>
      <c r="E63" s="5"/>
      <c r="F63" s="7">
        <f>SUBTOTAL(9,F62:F62)</f>
        <v>1678.6</v>
      </c>
      <c r="G63" s="5"/>
      <c r="H63" s="5"/>
      <c r="I63" s="11" t="s">
        <v>1087</v>
      </c>
      <c r="J63" s="8"/>
      <c r="K63" s="1"/>
    </row>
    <row r="64" spans="1:11" ht="82.5" customHeight="1" outlineLevel="2">
      <c r="A64" s="1"/>
      <c r="B64" s="5" t="s">
        <v>217</v>
      </c>
      <c r="C64" s="5" t="s">
        <v>218</v>
      </c>
      <c r="D64" s="6">
        <v>43581</v>
      </c>
      <c r="E64" s="5" t="s">
        <v>10</v>
      </c>
      <c r="F64" s="7">
        <v>900</v>
      </c>
      <c r="G64" s="5">
        <v>1</v>
      </c>
      <c r="H64" s="5" t="s">
        <v>219</v>
      </c>
      <c r="I64" s="5" t="s">
        <v>220</v>
      </c>
      <c r="J64" s="8"/>
      <c r="K64" s="1"/>
    </row>
    <row r="65" spans="1:11" ht="82.5" customHeight="1" outlineLevel="1">
      <c r="A65" s="1"/>
      <c r="B65" s="5"/>
      <c r="C65" s="5"/>
      <c r="D65" s="6"/>
      <c r="E65" s="5"/>
      <c r="F65" s="7">
        <f>SUBTOTAL(9,F64:F64)</f>
        <v>900</v>
      </c>
      <c r="G65" s="5"/>
      <c r="H65" s="5"/>
      <c r="I65" s="11" t="s">
        <v>1088</v>
      </c>
      <c r="J65" s="8"/>
      <c r="K65" s="1"/>
    </row>
    <row r="66" spans="1:11" ht="82.5" customHeight="1" outlineLevel="2">
      <c r="A66" s="1"/>
      <c r="B66" s="5" t="s">
        <v>428</v>
      </c>
      <c r="C66" s="5" t="s">
        <v>429</v>
      </c>
      <c r="D66" s="6">
        <v>43592</v>
      </c>
      <c r="E66" s="5" t="s">
        <v>10</v>
      </c>
      <c r="F66" s="7">
        <v>3050</v>
      </c>
      <c r="G66" s="5">
        <v>1</v>
      </c>
      <c r="H66" s="5" t="s">
        <v>430</v>
      </c>
      <c r="I66" s="5" t="s">
        <v>431</v>
      </c>
      <c r="J66" s="8"/>
      <c r="K66" s="1"/>
    </row>
    <row r="67" spans="1:11" ht="82.5" customHeight="1" outlineLevel="2">
      <c r="A67" s="1"/>
      <c r="B67" s="5" t="s">
        <v>505</v>
      </c>
      <c r="C67" s="5" t="s">
        <v>506</v>
      </c>
      <c r="D67" s="6">
        <v>43598</v>
      </c>
      <c r="E67" s="5" t="s">
        <v>10</v>
      </c>
      <c r="F67" s="7">
        <v>1700</v>
      </c>
      <c r="G67" s="5">
        <v>1</v>
      </c>
      <c r="H67" s="5" t="s">
        <v>430</v>
      </c>
      <c r="I67" s="5" t="s">
        <v>431</v>
      </c>
      <c r="J67" s="8"/>
      <c r="K67" s="1"/>
    </row>
    <row r="68" spans="1:11" ht="82.5" customHeight="1" outlineLevel="2">
      <c r="A68" s="1"/>
      <c r="B68" s="5" t="s">
        <v>1002</v>
      </c>
      <c r="C68" s="5" t="s">
        <v>1003</v>
      </c>
      <c r="D68" s="6">
        <v>43636</v>
      </c>
      <c r="E68" s="5" t="s">
        <v>10</v>
      </c>
      <c r="F68" s="7">
        <v>425</v>
      </c>
      <c r="G68" s="5">
        <v>1</v>
      </c>
      <c r="H68" s="5" t="s">
        <v>430</v>
      </c>
      <c r="I68" s="5" t="s">
        <v>431</v>
      </c>
      <c r="J68" s="8"/>
      <c r="K68" s="1"/>
    </row>
    <row r="69" spans="1:11" ht="82.5" customHeight="1" outlineLevel="1">
      <c r="A69" s="1"/>
      <c r="B69" s="5"/>
      <c r="C69" s="5"/>
      <c r="D69" s="6"/>
      <c r="E69" s="5"/>
      <c r="F69" s="7">
        <f>SUBTOTAL(9,F66:F68)</f>
        <v>5175</v>
      </c>
      <c r="G69" s="5"/>
      <c r="H69" s="5"/>
      <c r="I69" s="11" t="s">
        <v>1089</v>
      </c>
      <c r="J69" s="8"/>
      <c r="K69" s="1"/>
    </row>
    <row r="70" spans="1:11" ht="82.5" customHeight="1" outlineLevel="2">
      <c r="A70" s="1"/>
      <c r="B70" s="5" t="s">
        <v>35</v>
      </c>
      <c r="C70" s="5" t="s">
        <v>36</v>
      </c>
      <c r="D70" s="6">
        <v>43559</v>
      </c>
      <c r="E70" s="5" t="s">
        <v>10</v>
      </c>
      <c r="F70" s="7">
        <v>385</v>
      </c>
      <c r="G70" s="5">
        <v>1</v>
      </c>
      <c r="H70" s="5" t="s">
        <v>37</v>
      </c>
      <c r="I70" s="5" t="s">
        <v>38</v>
      </c>
      <c r="J70" s="8"/>
      <c r="K70" s="1"/>
    </row>
    <row r="71" spans="1:11" ht="82.5" customHeight="1" outlineLevel="2">
      <c r="A71" s="1"/>
      <c r="B71" s="5" t="s">
        <v>896</v>
      </c>
      <c r="C71" s="5" t="s">
        <v>897</v>
      </c>
      <c r="D71" s="6">
        <v>43615</v>
      </c>
      <c r="E71" s="5" t="s">
        <v>176</v>
      </c>
      <c r="F71" s="7">
        <v>2300</v>
      </c>
      <c r="G71" s="5">
        <v>2</v>
      </c>
      <c r="H71" s="5" t="s">
        <v>37</v>
      </c>
      <c r="I71" s="5" t="s">
        <v>38</v>
      </c>
      <c r="J71" s="8"/>
      <c r="K71" s="1"/>
    </row>
    <row r="72" spans="1:11" ht="82.5" customHeight="1" outlineLevel="2">
      <c r="A72" s="1"/>
      <c r="B72" s="5" t="s">
        <v>920</v>
      </c>
      <c r="C72" s="5" t="s">
        <v>921</v>
      </c>
      <c r="D72" s="6">
        <v>43623</v>
      </c>
      <c r="E72" s="5" t="s">
        <v>10</v>
      </c>
      <c r="F72" s="7">
        <v>363</v>
      </c>
      <c r="G72" s="5">
        <v>2</v>
      </c>
      <c r="H72" s="5" t="s">
        <v>37</v>
      </c>
      <c r="I72" s="5" t="s">
        <v>38</v>
      </c>
      <c r="J72" s="8"/>
      <c r="K72" s="1"/>
    </row>
    <row r="73" spans="1:11" ht="82.5" customHeight="1" outlineLevel="2">
      <c r="A73" s="1"/>
      <c r="B73" s="5" t="s">
        <v>926</v>
      </c>
      <c r="C73" s="4" t="s">
        <v>927</v>
      </c>
      <c r="D73" s="6">
        <v>43628</v>
      </c>
      <c r="E73" s="5" t="s">
        <v>10</v>
      </c>
      <c r="F73" s="7">
        <v>396</v>
      </c>
      <c r="G73" s="5">
        <v>1</v>
      </c>
      <c r="H73" s="5" t="s">
        <v>37</v>
      </c>
      <c r="I73" s="5" t="s">
        <v>38</v>
      </c>
      <c r="J73" s="8"/>
      <c r="K73" s="1"/>
    </row>
    <row r="74" spans="1:11" ht="82.5" customHeight="1" outlineLevel="2">
      <c r="A74" s="1"/>
      <c r="B74" s="5" t="s">
        <v>1024</v>
      </c>
      <c r="C74" s="5" t="s">
        <v>1025</v>
      </c>
      <c r="D74" s="6">
        <v>43636</v>
      </c>
      <c r="E74" s="5" t="s">
        <v>10</v>
      </c>
      <c r="F74" s="7">
        <v>165</v>
      </c>
      <c r="G74" s="5">
        <v>2</v>
      </c>
      <c r="H74" s="5" t="s">
        <v>37</v>
      </c>
      <c r="I74" s="5" t="s">
        <v>38</v>
      </c>
      <c r="J74" s="8"/>
      <c r="K74" s="1"/>
    </row>
    <row r="75" spans="1:11" ht="82.5" customHeight="1" outlineLevel="1">
      <c r="A75" s="1"/>
      <c r="B75" s="5"/>
      <c r="C75" s="5"/>
      <c r="D75" s="6"/>
      <c r="E75" s="5"/>
      <c r="F75" s="7">
        <f>SUBTOTAL(9,F70:F74)</f>
        <v>3609</v>
      </c>
      <c r="G75" s="5"/>
      <c r="H75" s="5"/>
      <c r="I75" s="11" t="s">
        <v>1090</v>
      </c>
      <c r="J75" s="8"/>
      <c r="K75" s="1"/>
    </row>
    <row r="76" spans="1:11" ht="82.5" customHeight="1" outlineLevel="2">
      <c r="A76" s="1"/>
      <c r="B76" s="5" t="s">
        <v>158</v>
      </c>
      <c r="C76" s="5" t="s">
        <v>159</v>
      </c>
      <c r="D76" s="6">
        <v>43566</v>
      </c>
      <c r="E76" s="5" t="s">
        <v>10</v>
      </c>
      <c r="F76" s="7">
        <v>12000</v>
      </c>
      <c r="G76" s="5">
        <v>1</v>
      </c>
      <c r="H76" s="5" t="s">
        <v>160</v>
      </c>
      <c r="I76" s="5" t="s">
        <v>161</v>
      </c>
      <c r="J76" s="8"/>
      <c r="K76" s="1"/>
    </row>
    <row r="77" spans="1:11" ht="82.5" customHeight="1" outlineLevel="1">
      <c r="A77" s="1"/>
      <c r="B77" s="5"/>
      <c r="C77" s="5"/>
      <c r="D77" s="6"/>
      <c r="E77" s="5"/>
      <c r="F77" s="7">
        <f>SUBTOTAL(9,F76:F76)</f>
        <v>12000</v>
      </c>
      <c r="G77" s="5"/>
      <c r="H77" s="5"/>
      <c r="I77" s="11" t="s">
        <v>1091</v>
      </c>
      <c r="J77" s="8"/>
      <c r="K77" s="1"/>
    </row>
    <row r="78" spans="1:11" ht="82.5" customHeight="1" outlineLevel="2">
      <c r="A78" s="1"/>
      <c r="B78" s="5" t="s">
        <v>990</v>
      </c>
      <c r="C78" s="4" t="s">
        <v>991</v>
      </c>
      <c r="D78" s="6">
        <v>43636</v>
      </c>
      <c r="E78" s="5" t="s">
        <v>10</v>
      </c>
      <c r="F78" s="7">
        <v>447.22</v>
      </c>
      <c r="G78" s="5">
        <v>1</v>
      </c>
      <c r="H78" s="5" t="s">
        <v>992</v>
      </c>
      <c r="I78" s="5" t="s">
        <v>993</v>
      </c>
      <c r="J78" s="8"/>
      <c r="K78" s="1"/>
    </row>
    <row r="79" spans="1:11" ht="82.5" customHeight="1" outlineLevel="1">
      <c r="A79" s="1"/>
      <c r="B79" s="5"/>
      <c r="C79" s="4"/>
      <c r="D79" s="6"/>
      <c r="E79" s="5"/>
      <c r="F79" s="7">
        <f>SUBTOTAL(9,F78:F78)</f>
        <v>447.22</v>
      </c>
      <c r="G79" s="5"/>
      <c r="H79" s="5"/>
      <c r="I79" s="11" t="s">
        <v>1092</v>
      </c>
      <c r="J79" s="8"/>
      <c r="K79" s="1"/>
    </row>
    <row r="80" spans="1:11" ht="82.5" customHeight="1" outlineLevel="2">
      <c r="A80" s="1"/>
      <c r="B80" s="5" t="s">
        <v>313</v>
      </c>
      <c r="C80" s="4" t="s">
        <v>314</v>
      </c>
      <c r="D80" s="6">
        <v>43581</v>
      </c>
      <c r="E80" s="5" t="s">
        <v>10</v>
      </c>
      <c r="F80" s="7">
        <v>2662</v>
      </c>
      <c r="G80" s="5">
        <v>1</v>
      </c>
      <c r="H80" s="5" t="s">
        <v>315</v>
      </c>
      <c r="I80" s="5" t="s">
        <v>316</v>
      </c>
      <c r="J80" s="8"/>
      <c r="K80" s="1"/>
    </row>
    <row r="81" spans="1:11" ht="82.5" customHeight="1" outlineLevel="2">
      <c r="A81" s="1"/>
      <c r="B81" s="5" t="s">
        <v>948</v>
      </c>
      <c r="C81" s="5" t="s">
        <v>949</v>
      </c>
      <c r="D81" s="6">
        <v>43630</v>
      </c>
      <c r="E81" s="5" t="s">
        <v>950</v>
      </c>
      <c r="F81" s="7">
        <v>3513.01</v>
      </c>
      <c r="G81" s="5">
        <v>1</v>
      </c>
      <c r="H81" s="5" t="s">
        <v>315</v>
      </c>
      <c r="I81" s="5" t="s">
        <v>316</v>
      </c>
      <c r="J81" s="8"/>
      <c r="K81" s="1"/>
    </row>
    <row r="82" spans="1:11" ht="82.5" customHeight="1" outlineLevel="1">
      <c r="A82" s="1"/>
      <c r="B82" s="5"/>
      <c r="C82" s="5"/>
      <c r="D82" s="6"/>
      <c r="E82" s="5"/>
      <c r="F82" s="7">
        <f>SUBTOTAL(9,F80:F81)</f>
        <v>6175.01</v>
      </c>
      <c r="G82" s="5"/>
      <c r="H82" s="5"/>
      <c r="I82" s="11" t="s">
        <v>1093</v>
      </c>
      <c r="J82" s="8"/>
      <c r="K82" s="1"/>
    </row>
    <row r="83" spans="1:11" ht="82.5" customHeight="1" outlineLevel="2">
      <c r="A83" s="1"/>
      <c r="B83" s="5" t="s">
        <v>203</v>
      </c>
      <c r="C83" s="5" t="s">
        <v>204</v>
      </c>
      <c r="D83" s="6">
        <v>43578</v>
      </c>
      <c r="E83" s="5" t="s">
        <v>205</v>
      </c>
      <c r="F83" s="7">
        <v>906.29</v>
      </c>
      <c r="G83" s="5">
        <v>1</v>
      </c>
      <c r="H83" s="5" t="s">
        <v>206</v>
      </c>
      <c r="I83" s="5" t="s">
        <v>207</v>
      </c>
      <c r="J83" s="8"/>
      <c r="K83" s="1"/>
    </row>
    <row r="84" spans="1:11" ht="82.5" customHeight="1" outlineLevel="2">
      <c r="A84" s="1"/>
      <c r="B84" s="5" t="s">
        <v>1052</v>
      </c>
      <c r="C84" s="4" t="s">
        <v>1053</v>
      </c>
      <c r="D84" s="6">
        <v>43641</v>
      </c>
      <c r="E84" s="5" t="s">
        <v>10</v>
      </c>
      <c r="F84" s="7">
        <v>1709.73</v>
      </c>
      <c r="G84" s="5">
        <v>1</v>
      </c>
      <c r="H84" s="5" t="s">
        <v>206</v>
      </c>
      <c r="I84" s="5" t="s">
        <v>207</v>
      </c>
      <c r="J84" s="8"/>
      <c r="K84" s="1"/>
    </row>
    <row r="85" spans="1:11" ht="82.5" customHeight="1" outlineLevel="1">
      <c r="A85" s="1"/>
      <c r="B85" s="5"/>
      <c r="C85" s="4"/>
      <c r="D85" s="6"/>
      <c r="E85" s="5"/>
      <c r="F85" s="7">
        <f>SUBTOTAL(9,F83:F84)</f>
        <v>2616.02</v>
      </c>
      <c r="G85" s="5"/>
      <c r="H85" s="5"/>
      <c r="I85" s="11" t="s">
        <v>1094</v>
      </c>
      <c r="J85" s="8"/>
      <c r="K85" s="1"/>
    </row>
    <row r="86" spans="1:11" ht="82.5" customHeight="1" outlineLevel="2">
      <c r="A86" s="1"/>
      <c r="B86" s="5" t="s">
        <v>696</v>
      </c>
      <c r="C86" s="4" t="s">
        <v>697</v>
      </c>
      <c r="D86" s="6">
        <v>43612</v>
      </c>
      <c r="E86" s="5" t="s">
        <v>10</v>
      </c>
      <c r="F86" s="7">
        <v>565.66</v>
      </c>
      <c r="G86" s="5">
        <v>1</v>
      </c>
      <c r="H86" s="5" t="s">
        <v>698</v>
      </c>
      <c r="I86" s="5" t="s">
        <v>699</v>
      </c>
      <c r="J86" s="8"/>
      <c r="K86" s="1"/>
    </row>
    <row r="87" spans="1:11" ht="82.5" customHeight="1" outlineLevel="1">
      <c r="A87" s="1"/>
      <c r="B87" s="5"/>
      <c r="C87" s="5"/>
      <c r="D87" s="6"/>
      <c r="E87" s="5"/>
      <c r="F87" s="7">
        <f>SUBTOTAL(9,F86:F86)</f>
        <v>565.66</v>
      </c>
      <c r="G87" s="5"/>
      <c r="H87" s="5"/>
      <c r="I87" s="11" t="s">
        <v>1095</v>
      </c>
      <c r="J87" s="8"/>
      <c r="K87" s="1"/>
    </row>
    <row r="88" spans="1:11" ht="82.5" customHeight="1" outlineLevel="2">
      <c r="A88" s="1"/>
      <c r="B88" s="5" t="s">
        <v>464</v>
      </c>
      <c r="C88" s="5" t="s">
        <v>465</v>
      </c>
      <c r="D88" s="6">
        <v>43594</v>
      </c>
      <c r="E88" s="5" t="s">
        <v>15</v>
      </c>
      <c r="F88" s="7">
        <v>5082</v>
      </c>
      <c r="G88" s="5">
        <v>1</v>
      </c>
      <c r="H88" s="5" t="s">
        <v>466</v>
      </c>
      <c r="I88" s="5" t="s">
        <v>467</v>
      </c>
      <c r="J88" s="8"/>
      <c r="K88" s="1"/>
    </row>
    <row r="89" spans="1:11" ht="82.5" customHeight="1" outlineLevel="1">
      <c r="A89" s="1"/>
      <c r="B89" s="5"/>
      <c r="C89" s="5"/>
      <c r="D89" s="6"/>
      <c r="E89" s="5"/>
      <c r="F89" s="7">
        <f>SUBTOTAL(9,F88:F88)</f>
        <v>5082</v>
      </c>
      <c r="G89" s="5"/>
      <c r="H89" s="5"/>
      <c r="I89" s="11" t="s">
        <v>1096</v>
      </c>
      <c r="J89" s="8"/>
      <c r="K89" s="1"/>
    </row>
    <row r="90" spans="1:11" ht="82.5" customHeight="1" outlineLevel="2">
      <c r="A90" s="1"/>
      <c r="B90" s="5" t="s">
        <v>767</v>
      </c>
      <c r="C90" s="5" t="s">
        <v>768</v>
      </c>
      <c r="D90" s="6">
        <v>43612</v>
      </c>
      <c r="E90" s="5" t="s">
        <v>10</v>
      </c>
      <c r="F90" s="7">
        <v>353.54</v>
      </c>
      <c r="G90" s="5">
        <v>1</v>
      </c>
      <c r="H90" s="5" t="s">
        <v>769</v>
      </c>
      <c r="I90" s="5" t="s">
        <v>770</v>
      </c>
      <c r="J90" s="8"/>
      <c r="K90" s="1"/>
    </row>
    <row r="91" spans="1:11" ht="82.5" customHeight="1" outlineLevel="1">
      <c r="A91" s="1"/>
      <c r="B91" s="5"/>
      <c r="C91" s="5"/>
      <c r="D91" s="6"/>
      <c r="E91" s="5"/>
      <c r="F91" s="7">
        <f>SUBTOTAL(9,F90:F90)</f>
        <v>353.54</v>
      </c>
      <c r="G91" s="5"/>
      <c r="H91" s="5"/>
      <c r="I91" s="11" t="s">
        <v>1097</v>
      </c>
      <c r="J91" s="8"/>
      <c r="K91" s="1"/>
    </row>
    <row r="92" spans="1:11" ht="82.5" customHeight="1" outlineLevel="2">
      <c r="A92" s="1"/>
      <c r="B92" s="5" t="s">
        <v>362</v>
      </c>
      <c r="C92" s="5" t="s">
        <v>192</v>
      </c>
      <c r="D92" s="6">
        <v>43585</v>
      </c>
      <c r="E92" s="5" t="s">
        <v>10</v>
      </c>
      <c r="F92" s="7">
        <v>400</v>
      </c>
      <c r="G92" s="5">
        <v>1</v>
      </c>
      <c r="H92" s="5" t="s">
        <v>363</v>
      </c>
      <c r="I92" s="5" t="s">
        <v>364</v>
      </c>
      <c r="J92" s="8"/>
      <c r="K92" s="1"/>
    </row>
    <row r="93" spans="1:11" ht="82.5" customHeight="1" outlineLevel="1">
      <c r="A93" s="1"/>
      <c r="B93" s="5"/>
      <c r="C93" s="5"/>
      <c r="D93" s="6"/>
      <c r="E93" s="5"/>
      <c r="F93" s="7">
        <f>SUBTOTAL(9,F92:F92)</f>
        <v>400</v>
      </c>
      <c r="G93" s="5"/>
      <c r="H93" s="5"/>
      <c r="I93" s="11" t="s">
        <v>1098</v>
      </c>
      <c r="J93" s="8"/>
      <c r="K93" s="1"/>
    </row>
    <row r="94" spans="1:11" ht="82.5" customHeight="1" outlineLevel="2">
      <c r="A94" s="1"/>
      <c r="B94" s="5" t="s">
        <v>962</v>
      </c>
      <c r="C94" s="4" t="s">
        <v>963</v>
      </c>
      <c r="D94" s="6">
        <v>43636</v>
      </c>
      <c r="E94" s="5" t="s">
        <v>10</v>
      </c>
      <c r="F94" s="7">
        <v>1431.67</v>
      </c>
      <c r="G94" s="5">
        <v>1</v>
      </c>
      <c r="H94" s="5" t="s">
        <v>964</v>
      </c>
      <c r="I94" s="5" t="s">
        <v>965</v>
      </c>
      <c r="J94" s="8"/>
      <c r="K94" s="1"/>
    </row>
    <row r="95" spans="1:11" ht="82.5" customHeight="1" outlineLevel="1">
      <c r="A95" s="1"/>
      <c r="B95" s="5"/>
      <c r="C95" s="4"/>
      <c r="D95" s="6"/>
      <c r="E95" s="5"/>
      <c r="F95" s="7">
        <f>SUBTOTAL(9,F94:F94)</f>
        <v>1431.67</v>
      </c>
      <c r="G95" s="5"/>
      <c r="H95" s="5"/>
      <c r="I95" s="11" t="s">
        <v>1099</v>
      </c>
      <c r="J95" s="8"/>
      <c r="K95" s="1"/>
    </row>
    <row r="96" spans="1:11" ht="82.5" customHeight="1" outlineLevel="2">
      <c r="A96" s="1"/>
      <c r="B96" s="5" t="s">
        <v>114</v>
      </c>
      <c r="C96" s="4" t="s">
        <v>115</v>
      </c>
      <c r="D96" s="6">
        <v>43563</v>
      </c>
      <c r="E96" s="5" t="s">
        <v>10</v>
      </c>
      <c r="F96" s="7">
        <v>1411.76</v>
      </c>
      <c r="G96" s="5">
        <v>1</v>
      </c>
      <c r="H96" s="5" t="s">
        <v>116</v>
      </c>
      <c r="I96" s="5" t="s">
        <v>117</v>
      </c>
      <c r="J96" s="8"/>
      <c r="K96" s="1"/>
    </row>
    <row r="97" spans="1:11" ht="82.5" customHeight="1" outlineLevel="1">
      <c r="A97" s="1"/>
      <c r="B97" s="5"/>
      <c r="C97" s="4"/>
      <c r="D97" s="6"/>
      <c r="E97" s="5"/>
      <c r="F97" s="7">
        <f>SUBTOTAL(9,F96:F96)</f>
        <v>1411.76</v>
      </c>
      <c r="G97" s="5"/>
      <c r="H97" s="5"/>
      <c r="I97" s="11" t="s">
        <v>1100</v>
      </c>
      <c r="J97" s="8"/>
      <c r="K97" s="1"/>
    </row>
    <row r="98" spans="1:11" ht="82.5" customHeight="1" outlineLevel="2">
      <c r="A98" s="1"/>
      <c r="B98" s="5" t="s">
        <v>130</v>
      </c>
      <c r="C98" s="4" t="s">
        <v>131</v>
      </c>
      <c r="D98" s="6">
        <v>43566</v>
      </c>
      <c r="E98" s="5" t="s">
        <v>10</v>
      </c>
      <c r="F98" s="7">
        <v>8167.5</v>
      </c>
      <c r="G98" s="5">
        <v>1</v>
      </c>
      <c r="H98" s="5" t="s">
        <v>132</v>
      </c>
      <c r="I98" s="5" t="s">
        <v>133</v>
      </c>
      <c r="J98" s="8"/>
      <c r="K98" s="1"/>
    </row>
    <row r="99" spans="1:11" ht="82.5" customHeight="1" outlineLevel="1">
      <c r="A99" s="1"/>
      <c r="B99" s="5"/>
      <c r="C99" s="5"/>
      <c r="D99" s="6"/>
      <c r="E99" s="5"/>
      <c r="F99" s="7">
        <f>SUBTOTAL(9,F98:F98)</f>
        <v>8167.5</v>
      </c>
      <c r="G99" s="5"/>
      <c r="H99" s="5"/>
      <c r="I99" s="11" t="s">
        <v>1101</v>
      </c>
      <c r="J99" s="8"/>
      <c r="K99" s="1"/>
    </row>
    <row r="100" spans="1:11" ht="82.5" customHeight="1" outlineLevel="2">
      <c r="A100" s="1"/>
      <c r="B100" s="5" t="s">
        <v>886</v>
      </c>
      <c r="C100" s="5" t="s">
        <v>887</v>
      </c>
      <c r="D100" s="6">
        <v>43612</v>
      </c>
      <c r="E100" s="5" t="s">
        <v>10</v>
      </c>
      <c r="F100" s="7">
        <v>1799.27</v>
      </c>
      <c r="G100" s="5">
        <v>2</v>
      </c>
      <c r="H100" s="5" t="s">
        <v>888</v>
      </c>
      <c r="I100" s="5" t="s">
        <v>889</v>
      </c>
      <c r="J100" s="8"/>
      <c r="K100" s="1"/>
    </row>
    <row r="101" spans="1:11" ht="82.5" customHeight="1" outlineLevel="1">
      <c r="A101" s="1"/>
      <c r="B101" s="5"/>
      <c r="C101" s="5"/>
      <c r="D101" s="6"/>
      <c r="E101" s="5"/>
      <c r="F101" s="7">
        <f>SUBTOTAL(9,F100:F100)</f>
        <v>1799.27</v>
      </c>
      <c r="G101" s="5"/>
      <c r="H101" s="5"/>
      <c r="I101" s="11" t="s">
        <v>1102</v>
      </c>
      <c r="J101" s="8"/>
      <c r="K101" s="1"/>
    </row>
    <row r="102" spans="1:11" ht="82.5" customHeight="1" outlineLevel="2">
      <c r="A102" s="1"/>
      <c r="B102" s="5" t="s">
        <v>871</v>
      </c>
      <c r="C102" s="5" t="s">
        <v>872</v>
      </c>
      <c r="D102" s="6">
        <v>43612</v>
      </c>
      <c r="E102" s="5" t="s">
        <v>873</v>
      </c>
      <c r="F102" s="7">
        <v>1000</v>
      </c>
      <c r="G102" s="5">
        <v>1</v>
      </c>
      <c r="H102" s="5" t="s">
        <v>874</v>
      </c>
      <c r="I102" s="5" t="s">
        <v>875</v>
      </c>
      <c r="J102" s="8"/>
      <c r="K102" s="1"/>
    </row>
    <row r="103" spans="1:11" ht="82.5" customHeight="1" outlineLevel="1">
      <c r="A103" s="1"/>
      <c r="B103" s="5"/>
      <c r="C103" s="5"/>
      <c r="D103" s="6"/>
      <c r="E103" s="5"/>
      <c r="F103" s="7">
        <f>SUBTOTAL(9,F102:F102)</f>
        <v>1000</v>
      </c>
      <c r="G103" s="5"/>
      <c r="H103" s="5"/>
      <c r="I103" s="11" t="s">
        <v>1103</v>
      </c>
      <c r="J103" s="8"/>
      <c r="K103" s="1"/>
    </row>
    <row r="104" spans="1:11" ht="82.5" customHeight="1" outlineLevel="2">
      <c r="A104" s="1"/>
      <c r="B104" s="5" t="s">
        <v>436</v>
      </c>
      <c r="C104" s="4" t="s">
        <v>437</v>
      </c>
      <c r="D104" s="6">
        <v>43592</v>
      </c>
      <c r="E104" s="5" t="s">
        <v>10</v>
      </c>
      <c r="F104" s="7">
        <v>9014.5</v>
      </c>
      <c r="G104" s="5">
        <v>1</v>
      </c>
      <c r="H104" s="5" t="s">
        <v>438</v>
      </c>
      <c r="I104" s="5" t="s">
        <v>439</v>
      </c>
      <c r="J104" s="8"/>
      <c r="K104" s="1"/>
    </row>
    <row r="105" spans="1:11" ht="82.5" customHeight="1" outlineLevel="1">
      <c r="A105" s="1"/>
      <c r="B105" s="5"/>
      <c r="C105" s="4"/>
      <c r="D105" s="6"/>
      <c r="E105" s="5"/>
      <c r="F105" s="7">
        <f>SUBTOTAL(9,F104:F104)</f>
        <v>9014.5</v>
      </c>
      <c r="G105" s="5"/>
      <c r="H105" s="5"/>
      <c r="I105" s="11" t="s">
        <v>1104</v>
      </c>
      <c r="J105" s="8"/>
      <c r="K105" s="1"/>
    </row>
    <row r="106" spans="1:11" ht="82.5" customHeight="1" outlineLevel="2">
      <c r="A106" s="1"/>
      <c r="B106" s="5" t="s">
        <v>265</v>
      </c>
      <c r="C106" s="4" t="s">
        <v>266</v>
      </c>
      <c r="D106" s="6">
        <v>43581</v>
      </c>
      <c r="E106" s="5" t="s">
        <v>10</v>
      </c>
      <c r="F106" s="7">
        <v>121</v>
      </c>
      <c r="G106" s="5">
        <v>1</v>
      </c>
      <c r="H106" s="5" t="s">
        <v>267</v>
      </c>
      <c r="I106" s="5" t="s">
        <v>268</v>
      </c>
      <c r="J106" s="8"/>
      <c r="K106" s="1"/>
    </row>
    <row r="107" spans="1:11" ht="82.5" customHeight="1" outlineLevel="2">
      <c r="A107" s="1"/>
      <c r="B107" s="5" t="s">
        <v>600</v>
      </c>
      <c r="C107" s="5" t="s">
        <v>601</v>
      </c>
      <c r="D107" s="6">
        <v>43608</v>
      </c>
      <c r="E107" s="5" t="s">
        <v>10</v>
      </c>
      <c r="F107" s="7">
        <v>141.05000000000001</v>
      </c>
      <c r="G107" s="5">
        <v>1</v>
      </c>
      <c r="H107" s="5" t="s">
        <v>267</v>
      </c>
      <c r="I107" s="5" t="s">
        <v>268</v>
      </c>
      <c r="J107" s="8"/>
      <c r="K107" s="1"/>
    </row>
    <row r="108" spans="1:11" ht="82.5" customHeight="1" outlineLevel="1">
      <c r="A108" s="1"/>
      <c r="B108" s="5"/>
      <c r="C108" s="5"/>
      <c r="D108" s="6"/>
      <c r="E108" s="5"/>
      <c r="F108" s="7">
        <f>SUBTOTAL(9,F106:F107)</f>
        <v>262.05</v>
      </c>
      <c r="G108" s="5"/>
      <c r="H108" s="5"/>
      <c r="I108" s="11" t="s">
        <v>1105</v>
      </c>
      <c r="J108" s="8"/>
      <c r="K108" s="1"/>
    </row>
    <row r="109" spans="1:11" ht="82.5" customHeight="1" outlineLevel="2">
      <c r="A109" s="1"/>
      <c r="B109" s="5" t="s">
        <v>791</v>
      </c>
      <c r="C109" s="4" t="s">
        <v>792</v>
      </c>
      <c r="D109" s="6">
        <v>43612</v>
      </c>
      <c r="E109" s="5" t="s">
        <v>15</v>
      </c>
      <c r="F109" s="7">
        <v>522.72</v>
      </c>
      <c r="G109" s="5">
        <v>1</v>
      </c>
      <c r="H109" s="5" t="s">
        <v>793</v>
      </c>
      <c r="I109" s="5" t="s">
        <v>794</v>
      </c>
      <c r="J109" s="8"/>
      <c r="K109" s="1"/>
    </row>
    <row r="110" spans="1:11" ht="82.5" customHeight="1" outlineLevel="1">
      <c r="A110" s="1"/>
      <c r="B110" s="5"/>
      <c r="C110" s="4"/>
      <c r="D110" s="6"/>
      <c r="E110" s="5"/>
      <c r="F110" s="7">
        <f>SUBTOTAL(9,F109:F109)</f>
        <v>522.72</v>
      </c>
      <c r="G110" s="5"/>
      <c r="H110" s="5"/>
      <c r="I110" s="11" t="s">
        <v>1106</v>
      </c>
      <c r="J110" s="8"/>
      <c r="K110" s="1"/>
    </row>
    <row r="111" spans="1:11" ht="82.5" customHeight="1" outlineLevel="2">
      <c r="A111" s="1"/>
      <c r="B111" s="5" t="s">
        <v>162</v>
      </c>
      <c r="C111" s="4" t="s">
        <v>163</v>
      </c>
      <c r="D111" s="6">
        <v>43566</v>
      </c>
      <c r="E111" s="5" t="s">
        <v>10</v>
      </c>
      <c r="F111" s="7">
        <v>275</v>
      </c>
      <c r="G111" s="5">
        <v>1</v>
      </c>
      <c r="H111" s="5" t="s">
        <v>164</v>
      </c>
      <c r="I111" s="5" t="s">
        <v>165</v>
      </c>
      <c r="J111" s="8"/>
      <c r="K111" s="1"/>
    </row>
    <row r="112" spans="1:11" ht="82.5" customHeight="1" outlineLevel="2">
      <c r="A112" s="1"/>
      <c r="B112" s="5" t="s">
        <v>576</v>
      </c>
      <c r="C112" s="4" t="s">
        <v>577</v>
      </c>
      <c r="D112" s="6">
        <v>43606</v>
      </c>
      <c r="E112" s="5" t="s">
        <v>10</v>
      </c>
      <c r="F112" s="7">
        <v>961.62</v>
      </c>
      <c r="G112" s="5">
        <v>1</v>
      </c>
      <c r="H112" s="5" t="s">
        <v>164</v>
      </c>
      <c r="I112" s="5" t="s">
        <v>165</v>
      </c>
      <c r="J112" s="8"/>
      <c r="K112" s="1"/>
    </row>
    <row r="113" spans="1:11" ht="82.5" customHeight="1" outlineLevel="1">
      <c r="A113" s="1"/>
      <c r="B113" s="5"/>
      <c r="C113" s="4"/>
      <c r="D113" s="6"/>
      <c r="E113" s="5"/>
      <c r="F113" s="7">
        <f>SUBTOTAL(9,F111:F112)</f>
        <v>1236.6199999999999</v>
      </c>
      <c r="G113" s="5"/>
      <c r="H113" s="5"/>
      <c r="I113" s="11" t="s">
        <v>1107</v>
      </c>
      <c r="J113" s="8"/>
      <c r="K113" s="1"/>
    </row>
    <row r="114" spans="1:11" ht="82.5" customHeight="1" outlineLevel="2">
      <c r="A114" s="1"/>
      <c r="B114" s="5" t="s">
        <v>677</v>
      </c>
      <c r="C114" s="4" t="s">
        <v>678</v>
      </c>
      <c r="D114" s="6">
        <v>43608</v>
      </c>
      <c r="E114" s="5" t="s">
        <v>10</v>
      </c>
      <c r="F114" s="7">
        <v>565.66</v>
      </c>
      <c r="G114" s="5">
        <v>1</v>
      </c>
      <c r="H114" s="5" t="s">
        <v>679</v>
      </c>
      <c r="I114" s="5" t="s">
        <v>680</v>
      </c>
      <c r="J114" s="8"/>
      <c r="K114" s="1"/>
    </row>
    <row r="115" spans="1:11" ht="82.5" customHeight="1" outlineLevel="1">
      <c r="A115" s="1"/>
      <c r="B115" s="5"/>
      <c r="C115" s="4"/>
      <c r="D115" s="6"/>
      <c r="E115" s="5"/>
      <c r="F115" s="7">
        <f>SUBTOTAL(9,F114:F114)</f>
        <v>565.66</v>
      </c>
      <c r="G115" s="5"/>
      <c r="H115" s="5"/>
      <c r="I115" s="11" t="s">
        <v>1108</v>
      </c>
      <c r="J115" s="8"/>
      <c r="K115" s="1"/>
    </row>
    <row r="116" spans="1:11" ht="82.5" customHeight="1" outlineLevel="2">
      <c r="A116" s="1"/>
      <c r="B116" s="5" t="s">
        <v>371</v>
      </c>
      <c r="C116" s="4" t="s">
        <v>192</v>
      </c>
      <c r="D116" s="6">
        <v>43585</v>
      </c>
      <c r="E116" s="5" t="s">
        <v>10</v>
      </c>
      <c r="F116" s="7">
        <v>400</v>
      </c>
      <c r="G116" s="5">
        <v>1</v>
      </c>
      <c r="H116" s="5" t="s">
        <v>372</v>
      </c>
      <c r="I116" s="5" t="s">
        <v>373</v>
      </c>
      <c r="J116" s="8"/>
      <c r="K116" s="1"/>
    </row>
    <row r="117" spans="1:11" ht="82.5" customHeight="1" outlineLevel="1">
      <c r="A117" s="1"/>
      <c r="B117" s="5"/>
      <c r="C117" s="5"/>
      <c r="D117" s="6"/>
      <c r="E117" s="5"/>
      <c r="F117" s="7">
        <f>SUBTOTAL(9,F116:F116)</f>
        <v>400</v>
      </c>
      <c r="G117" s="5"/>
      <c r="H117" s="5"/>
      <c r="I117" s="11" t="s">
        <v>1109</v>
      </c>
      <c r="J117" s="8"/>
      <c r="K117" s="1"/>
    </row>
    <row r="118" spans="1:11" ht="82.5" customHeight="1" outlineLevel="2">
      <c r="A118" s="1"/>
      <c r="B118" s="5" t="s">
        <v>94</v>
      </c>
      <c r="C118" s="5" t="s">
        <v>95</v>
      </c>
      <c r="D118" s="6">
        <v>43563</v>
      </c>
      <c r="E118" s="5" t="s">
        <v>10</v>
      </c>
      <c r="F118" s="7">
        <v>2662</v>
      </c>
      <c r="G118" s="5">
        <v>1</v>
      </c>
      <c r="H118" s="5" t="s">
        <v>96</v>
      </c>
      <c r="I118" s="5" t="s">
        <v>97</v>
      </c>
      <c r="J118" s="8"/>
      <c r="K118" s="1"/>
    </row>
    <row r="119" spans="1:11" ht="82.5" customHeight="1" outlineLevel="1">
      <c r="A119" s="1"/>
      <c r="B119" s="5"/>
      <c r="C119" s="5"/>
      <c r="D119" s="6"/>
      <c r="E119" s="5"/>
      <c r="F119" s="7">
        <f>SUBTOTAL(9,F118:F118)</f>
        <v>2662</v>
      </c>
      <c r="G119" s="5"/>
      <c r="H119" s="5"/>
      <c r="I119" s="11" t="s">
        <v>1110</v>
      </c>
      <c r="J119" s="8"/>
      <c r="K119" s="1"/>
    </row>
    <row r="120" spans="1:11" ht="82.5" customHeight="1" outlineLevel="2">
      <c r="A120" s="1"/>
      <c r="B120" s="5" t="s">
        <v>444</v>
      </c>
      <c r="C120" s="5" t="s">
        <v>445</v>
      </c>
      <c r="D120" s="6">
        <v>43592</v>
      </c>
      <c r="E120" s="5" t="s">
        <v>10</v>
      </c>
      <c r="F120" s="7">
        <v>181.51</v>
      </c>
      <c r="G120" s="5">
        <v>1</v>
      </c>
      <c r="H120" s="5" t="s">
        <v>446</v>
      </c>
      <c r="I120" s="5" t="s">
        <v>447</v>
      </c>
      <c r="J120" s="8"/>
      <c r="K120" s="1"/>
    </row>
    <row r="121" spans="1:11" ht="82.5" customHeight="1" outlineLevel="2">
      <c r="A121" s="1"/>
      <c r="B121" s="5" t="s">
        <v>578</v>
      </c>
      <c r="C121" s="5" t="s">
        <v>579</v>
      </c>
      <c r="D121" s="6">
        <v>43606</v>
      </c>
      <c r="E121" s="5" t="s">
        <v>10</v>
      </c>
      <c r="F121" s="7">
        <v>500</v>
      </c>
      <c r="G121" s="5">
        <v>1</v>
      </c>
      <c r="H121" s="5" t="s">
        <v>446</v>
      </c>
      <c r="I121" s="5" t="s">
        <v>447</v>
      </c>
      <c r="J121" s="8"/>
      <c r="K121" s="1"/>
    </row>
    <row r="122" spans="1:11" ht="82.5" customHeight="1" outlineLevel="2">
      <c r="A122" s="1"/>
      <c r="B122" s="5" t="s">
        <v>894</v>
      </c>
      <c r="C122" s="4" t="s">
        <v>895</v>
      </c>
      <c r="D122" s="6">
        <v>43615</v>
      </c>
      <c r="E122" s="5" t="s">
        <v>10</v>
      </c>
      <c r="F122" s="7">
        <v>270</v>
      </c>
      <c r="G122" s="5">
        <v>1</v>
      </c>
      <c r="H122" s="5" t="s">
        <v>446</v>
      </c>
      <c r="I122" s="5" t="s">
        <v>447</v>
      </c>
      <c r="J122" s="8"/>
      <c r="K122" s="1"/>
    </row>
    <row r="123" spans="1:11" ht="82.5" customHeight="1" outlineLevel="2">
      <c r="A123" s="1"/>
      <c r="B123" s="5" t="s">
        <v>928</v>
      </c>
      <c r="C123" s="4" t="s">
        <v>929</v>
      </c>
      <c r="D123" s="6">
        <v>43628</v>
      </c>
      <c r="E123" s="5" t="s">
        <v>666</v>
      </c>
      <c r="F123" s="7">
        <v>800</v>
      </c>
      <c r="G123" s="5">
        <v>1</v>
      </c>
      <c r="H123" s="5" t="s">
        <v>446</v>
      </c>
      <c r="I123" s="5" t="s">
        <v>447</v>
      </c>
      <c r="J123" s="8"/>
      <c r="K123" s="1"/>
    </row>
    <row r="124" spans="1:11" ht="82.5" customHeight="1" outlineLevel="2">
      <c r="A124" s="1"/>
      <c r="B124" s="5" t="s">
        <v>956</v>
      </c>
      <c r="C124" s="4" t="s">
        <v>957</v>
      </c>
      <c r="D124" s="6">
        <v>43636</v>
      </c>
      <c r="E124" s="5" t="s">
        <v>10</v>
      </c>
      <c r="F124" s="7">
        <v>117</v>
      </c>
      <c r="G124" s="5">
        <v>1</v>
      </c>
      <c r="H124" s="5" t="s">
        <v>446</v>
      </c>
      <c r="I124" s="5" t="s">
        <v>447</v>
      </c>
      <c r="J124" s="8"/>
      <c r="K124" s="1"/>
    </row>
    <row r="125" spans="1:11" ht="82.5" customHeight="1" outlineLevel="2">
      <c r="A125" s="1"/>
      <c r="B125" s="5" t="s">
        <v>1034</v>
      </c>
      <c r="C125" s="4" t="s">
        <v>1035</v>
      </c>
      <c r="D125" s="6">
        <v>43636</v>
      </c>
      <c r="E125" s="5" t="s">
        <v>205</v>
      </c>
      <c r="F125" s="7">
        <v>147.19</v>
      </c>
      <c r="G125" s="5">
        <v>1</v>
      </c>
      <c r="H125" s="5" t="s">
        <v>446</v>
      </c>
      <c r="I125" s="5" t="s">
        <v>447</v>
      </c>
      <c r="J125" s="8"/>
      <c r="K125" s="1"/>
    </row>
    <row r="126" spans="1:11" ht="82.5" customHeight="1" outlineLevel="1">
      <c r="A126" s="1"/>
      <c r="B126" s="5"/>
      <c r="C126" s="4"/>
      <c r="D126" s="6"/>
      <c r="E126" s="5"/>
      <c r="F126" s="7">
        <f>SUBTOTAL(9,F120:F125)</f>
        <v>2015.7</v>
      </c>
      <c r="G126" s="5"/>
      <c r="H126" s="5"/>
      <c r="I126" s="11" t="s">
        <v>1111</v>
      </c>
      <c r="J126" s="8"/>
      <c r="K126" s="1"/>
    </row>
    <row r="127" spans="1:11" ht="82.5" customHeight="1" outlineLevel="2">
      <c r="A127" s="1"/>
      <c r="B127" s="5" t="s">
        <v>47</v>
      </c>
      <c r="C127" s="4" t="s">
        <v>48</v>
      </c>
      <c r="D127" s="6">
        <v>43559</v>
      </c>
      <c r="E127" s="5" t="s">
        <v>10</v>
      </c>
      <c r="F127" s="7">
        <v>7253.95</v>
      </c>
      <c r="G127" s="5">
        <v>1</v>
      </c>
      <c r="H127" s="5" t="s">
        <v>49</v>
      </c>
      <c r="I127" s="5" t="s">
        <v>50</v>
      </c>
      <c r="J127" s="8"/>
      <c r="K127" s="1"/>
    </row>
    <row r="128" spans="1:11" ht="82.5" customHeight="1" outlineLevel="1">
      <c r="A128" s="1"/>
      <c r="B128" s="5"/>
      <c r="C128" s="5"/>
      <c r="D128" s="6"/>
      <c r="E128" s="5"/>
      <c r="F128" s="7">
        <f>SUBTOTAL(9,F127:F127)</f>
        <v>7253.95</v>
      </c>
      <c r="G128" s="5"/>
      <c r="H128" s="5"/>
      <c r="I128" s="11" t="s">
        <v>1112</v>
      </c>
      <c r="J128" s="8"/>
      <c r="K128" s="1"/>
    </row>
    <row r="129" spans="1:11" ht="82.5" customHeight="1" outlineLevel="2">
      <c r="A129" s="1"/>
      <c r="B129" s="5" t="s">
        <v>126</v>
      </c>
      <c r="C129" s="5" t="s">
        <v>127</v>
      </c>
      <c r="D129" s="6">
        <v>43563</v>
      </c>
      <c r="E129" s="5" t="s">
        <v>10</v>
      </c>
      <c r="F129" s="7">
        <v>1000</v>
      </c>
      <c r="G129" s="5">
        <v>1</v>
      </c>
      <c r="H129" s="5" t="s">
        <v>128</v>
      </c>
      <c r="I129" s="5" t="s">
        <v>129</v>
      </c>
      <c r="J129" s="8"/>
      <c r="K129" s="1"/>
    </row>
    <row r="130" spans="1:11" ht="82.5" customHeight="1" outlineLevel="1">
      <c r="A130" s="1"/>
      <c r="B130" s="5"/>
      <c r="C130" s="5"/>
      <c r="D130" s="6"/>
      <c r="E130" s="5"/>
      <c r="F130" s="7">
        <f>SUBTOTAL(9,F129:F129)</f>
        <v>1000</v>
      </c>
      <c r="G130" s="5"/>
      <c r="H130" s="5"/>
      <c r="I130" s="11" t="s">
        <v>1113</v>
      </c>
      <c r="J130" s="8"/>
      <c r="K130" s="1"/>
    </row>
    <row r="131" spans="1:11" ht="82.5" customHeight="1" outlineLevel="2">
      <c r="A131" s="1"/>
      <c r="B131" s="5" t="s">
        <v>857</v>
      </c>
      <c r="C131" s="5" t="s">
        <v>858</v>
      </c>
      <c r="D131" s="6">
        <v>43612</v>
      </c>
      <c r="E131" s="5" t="s">
        <v>10</v>
      </c>
      <c r="F131" s="7">
        <v>565.66</v>
      </c>
      <c r="G131" s="5">
        <v>1</v>
      </c>
      <c r="H131" s="5" t="s">
        <v>859</v>
      </c>
      <c r="I131" s="5" t="s">
        <v>860</v>
      </c>
      <c r="J131" s="8"/>
      <c r="K131" s="1"/>
    </row>
    <row r="132" spans="1:11" ht="82.5" customHeight="1" outlineLevel="1">
      <c r="A132" s="1"/>
      <c r="B132" s="5"/>
      <c r="C132" s="5"/>
      <c r="D132" s="6"/>
      <c r="E132" s="5"/>
      <c r="F132" s="7">
        <f>SUBTOTAL(9,F131:F131)</f>
        <v>565.66</v>
      </c>
      <c r="G132" s="5"/>
      <c r="H132" s="5"/>
      <c r="I132" s="11" t="s">
        <v>1114</v>
      </c>
      <c r="J132" s="8"/>
      <c r="K132" s="1"/>
    </row>
    <row r="133" spans="1:11" ht="82.5" customHeight="1" outlineLevel="2">
      <c r="A133" s="1"/>
      <c r="B133" s="5" t="s">
        <v>241</v>
      </c>
      <c r="C133" s="5" t="s">
        <v>242</v>
      </c>
      <c r="D133" s="6">
        <v>43581</v>
      </c>
      <c r="E133" s="5" t="s">
        <v>10</v>
      </c>
      <c r="F133" s="7">
        <v>1210</v>
      </c>
      <c r="G133" s="5">
        <v>1</v>
      </c>
      <c r="H133" s="5" t="s">
        <v>243</v>
      </c>
      <c r="I133" s="5" t="s">
        <v>244</v>
      </c>
      <c r="J133" s="8"/>
      <c r="K133" s="1"/>
    </row>
    <row r="134" spans="1:11" ht="82.5" customHeight="1" outlineLevel="1">
      <c r="A134" s="1"/>
      <c r="B134" s="5"/>
      <c r="C134" s="5"/>
      <c r="D134" s="6"/>
      <c r="E134" s="5"/>
      <c r="F134" s="7">
        <f>SUBTOTAL(9,F133:F133)</f>
        <v>1210</v>
      </c>
      <c r="G134" s="5"/>
      <c r="H134" s="5"/>
      <c r="I134" s="11" t="s">
        <v>1115</v>
      </c>
      <c r="J134" s="8"/>
      <c r="K134" s="1"/>
    </row>
    <row r="135" spans="1:11" ht="82.5" customHeight="1" outlineLevel="2">
      <c r="A135" s="1"/>
      <c r="B135" s="5" t="s">
        <v>501</v>
      </c>
      <c r="C135" s="4" t="s">
        <v>502</v>
      </c>
      <c r="D135" s="6">
        <v>43598</v>
      </c>
      <c r="E135" s="5" t="s">
        <v>10</v>
      </c>
      <c r="F135" s="7">
        <v>2420</v>
      </c>
      <c r="G135" s="5">
        <v>1</v>
      </c>
      <c r="H135" s="5" t="s">
        <v>503</v>
      </c>
      <c r="I135" s="5" t="s">
        <v>504</v>
      </c>
      <c r="J135" s="8"/>
      <c r="K135" s="1"/>
    </row>
    <row r="136" spans="1:11" ht="82.5" customHeight="1" outlineLevel="1">
      <c r="A136" s="1"/>
      <c r="B136" s="5"/>
      <c r="C136" s="4"/>
      <c r="D136" s="6"/>
      <c r="E136" s="5"/>
      <c r="F136" s="7">
        <f>SUBTOTAL(9,F135:F135)</f>
        <v>2420</v>
      </c>
      <c r="G136" s="5"/>
      <c r="H136" s="5"/>
      <c r="I136" s="11" t="s">
        <v>1116</v>
      </c>
      <c r="J136" s="8"/>
      <c r="K136" s="1"/>
    </row>
    <row r="137" spans="1:11" ht="82.5" customHeight="1" outlineLevel="2">
      <c r="A137" s="1"/>
      <c r="B137" s="5" t="s">
        <v>648</v>
      </c>
      <c r="C137" s="4" t="s">
        <v>649</v>
      </c>
      <c r="D137" s="6">
        <v>43608</v>
      </c>
      <c r="E137" s="5" t="s">
        <v>10</v>
      </c>
      <c r="F137" s="7">
        <v>565.66</v>
      </c>
      <c r="G137" s="5">
        <v>1</v>
      </c>
      <c r="H137" s="5" t="s">
        <v>650</v>
      </c>
      <c r="I137" s="5" t="s">
        <v>651</v>
      </c>
      <c r="J137" s="8"/>
      <c r="K137" s="1"/>
    </row>
    <row r="138" spans="1:11" ht="82.5" customHeight="1" outlineLevel="1">
      <c r="A138" s="1"/>
      <c r="B138" s="5"/>
      <c r="C138" s="5"/>
      <c r="D138" s="6"/>
      <c r="E138" s="5"/>
      <c r="F138" s="7">
        <f>SUBTOTAL(9,F137:F137)</f>
        <v>565.66</v>
      </c>
      <c r="G138" s="5"/>
      <c r="H138" s="5"/>
      <c r="I138" s="11" t="s">
        <v>1117</v>
      </c>
      <c r="J138" s="8"/>
      <c r="K138" s="1"/>
    </row>
    <row r="139" spans="1:11" ht="82.5" customHeight="1" outlineLevel="2">
      <c r="A139" s="1"/>
      <c r="B139" s="5" t="s">
        <v>26</v>
      </c>
      <c r="C139" s="5" t="s">
        <v>27</v>
      </c>
      <c r="D139" s="6">
        <v>43557</v>
      </c>
      <c r="E139" s="5" t="s">
        <v>28</v>
      </c>
      <c r="F139" s="7">
        <v>2184.0500000000002</v>
      </c>
      <c r="G139" s="5">
        <v>3</v>
      </c>
      <c r="H139" s="5" t="s">
        <v>29</v>
      </c>
      <c r="I139" s="5" t="s">
        <v>30</v>
      </c>
      <c r="J139" s="8"/>
      <c r="K139" s="1"/>
    </row>
    <row r="140" spans="1:11" ht="82.5" customHeight="1" outlineLevel="2">
      <c r="A140" s="1"/>
      <c r="B140" s="5" t="s">
        <v>517</v>
      </c>
      <c r="C140" s="5" t="s">
        <v>518</v>
      </c>
      <c r="D140" s="6">
        <v>43606</v>
      </c>
      <c r="E140" s="5" t="s">
        <v>10</v>
      </c>
      <c r="F140" s="7">
        <v>529.80999999999995</v>
      </c>
      <c r="G140" s="5">
        <v>1</v>
      </c>
      <c r="H140" s="5" t="s">
        <v>29</v>
      </c>
      <c r="I140" s="5" t="s">
        <v>30</v>
      </c>
      <c r="J140" s="8"/>
      <c r="K140" s="1"/>
    </row>
    <row r="141" spans="1:11" ht="82.5" customHeight="1" outlineLevel="2">
      <c r="A141" s="1"/>
      <c r="B141" s="5" t="s">
        <v>519</v>
      </c>
      <c r="C141" s="5" t="s">
        <v>520</v>
      </c>
      <c r="D141" s="6">
        <v>43606</v>
      </c>
      <c r="E141" s="5" t="s">
        <v>10</v>
      </c>
      <c r="F141" s="7">
        <v>623.46</v>
      </c>
      <c r="G141" s="5">
        <v>1</v>
      </c>
      <c r="H141" s="5" t="s">
        <v>29</v>
      </c>
      <c r="I141" s="5" t="s">
        <v>30</v>
      </c>
      <c r="J141" s="8"/>
      <c r="K141" s="1"/>
    </row>
    <row r="142" spans="1:11" ht="82.5" customHeight="1" outlineLevel="1">
      <c r="A142" s="1"/>
      <c r="B142" s="5"/>
      <c r="C142" s="5"/>
      <c r="D142" s="6"/>
      <c r="E142" s="5"/>
      <c r="F142" s="7">
        <f>SUBTOTAL(9,F139:F141)</f>
        <v>3337.32</v>
      </c>
      <c r="G142" s="5"/>
      <c r="H142" s="5"/>
      <c r="I142" s="11" t="s">
        <v>1118</v>
      </c>
      <c r="J142" s="8"/>
      <c r="K142" s="1"/>
    </row>
    <row r="143" spans="1:11" ht="82.5" customHeight="1" outlineLevel="2">
      <c r="A143" s="1"/>
      <c r="B143" s="5" t="s">
        <v>571</v>
      </c>
      <c r="C143" s="5" t="s">
        <v>572</v>
      </c>
      <c r="D143" s="6">
        <v>43606</v>
      </c>
      <c r="E143" s="5" t="s">
        <v>573</v>
      </c>
      <c r="F143" s="7">
        <v>1972.3</v>
      </c>
      <c r="G143" s="5">
        <v>1</v>
      </c>
      <c r="H143" s="5" t="s">
        <v>574</v>
      </c>
      <c r="I143" s="5" t="s">
        <v>575</v>
      </c>
      <c r="J143" s="8"/>
      <c r="K143" s="1"/>
    </row>
    <row r="144" spans="1:11" ht="82.5" customHeight="1" outlineLevel="1">
      <c r="A144" s="1"/>
      <c r="B144" s="5"/>
      <c r="C144" s="5"/>
      <c r="D144" s="6"/>
      <c r="E144" s="5"/>
      <c r="F144" s="7">
        <f>SUBTOTAL(9,F143:F143)</f>
        <v>1972.3</v>
      </c>
      <c r="G144" s="5"/>
      <c r="H144" s="5"/>
      <c r="I144" s="11" t="s">
        <v>1119</v>
      </c>
      <c r="J144" s="8"/>
      <c r="K144" s="1"/>
    </row>
    <row r="145" spans="1:11" ht="82.5" customHeight="1" outlineLevel="2">
      <c r="A145" s="1"/>
      <c r="B145" s="5" t="s">
        <v>154</v>
      </c>
      <c r="C145" s="5" t="s">
        <v>155</v>
      </c>
      <c r="D145" s="6">
        <v>43566</v>
      </c>
      <c r="E145" s="5" t="s">
        <v>10</v>
      </c>
      <c r="F145" s="7">
        <v>374.64</v>
      </c>
      <c r="G145" s="5">
        <v>1</v>
      </c>
      <c r="H145" s="5" t="s">
        <v>156</v>
      </c>
      <c r="I145" s="5" t="s">
        <v>157</v>
      </c>
      <c r="J145" s="8"/>
      <c r="K145" s="1"/>
    </row>
    <row r="146" spans="1:11" ht="82.5" customHeight="1" outlineLevel="1">
      <c r="A146" s="1"/>
      <c r="B146" s="5"/>
      <c r="C146" s="5"/>
      <c r="D146" s="6"/>
      <c r="E146" s="5"/>
      <c r="F146" s="7">
        <f>SUBTOTAL(9,F145:F145)</f>
        <v>374.64</v>
      </c>
      <c r="G146" s="5"/>
      <c r="H146" s="5"/>
      <c r="I146" s="11" t="s">
        <v>1120</v>
      </c>
      <c r="J146" s="8"/>
      <c r="K146" s="1"/>
    </row>
    <row r="147" spans="1:11" ht="82.5" customHeight="1" outlineLevel="2">
      <c r="A147" s="1"/>
      <c r="B147" s="5" t="s">
        <v>944</v>
      </c>
      <c r="C147" s="5" t="s">
        <v>945</v>
      </c>
      <c r="D147" s="6">
        <v>43630</v>
      </c>
      <c r="E147" s="5" t="s">
        <v>500</v>
      </c>
      <c r="F147" s="7">
        <v>1306.8</v>
      </c>
      <c r="G147" s="5">
        <v>1</v>
      </c>
      <c r="H147" s="5" t="s">
        <v>946</v>
      </c>
      <c r="I147" s="5" t="s">
        <v>947</v>
      </c>
      <c r="J147" s="8"/>
      <c r="K147" s="1"/>
    </row>
    <row r="148" spans="1:11" ht="82.5" customHeight="1" outlineLevel="1">
      <c r="A148" s="1"/>
      <c r="B148" s="5"/>
      <c r="C148" s="5"/>
      <c r="D148" s="6"/>
      <c r="E148" s="5"/>
      <c r="F148" s="7">
        <f>SUBTOTAL(9,F147:F147)</f>
        <v>1306.8</v>
      </c>
      <c r="G148" s="5"/>
      <c r="H148" s="5"/>
      <c r="I148" s="11" t="s">
        <v>1121</v>
      </c>
      <c r="J148" s="8"/>
      <c r="K148" s="1"/>
    </row>
    <row r="149" spans="1:11" ht="82.5" customHeight="1" outlineLevel="2">
      <c r="A149" s="1"/>
      <c r="B149" s="5" t="s">
        <v>394</v>
      </c>
      <c r="C149" s="5" t="s">
        <v>192</v>
      </c>
      <c r="D149" s="6">
        <v>43585</v>
      </c>
      <c r="E149" s="5" t="s">
        <v>10</v>
      </c>
      <c r="F149" s="7">
        <v>400</v>
      </c>
      <c r="G149" s="5">
        <v>1</v>
      </c>
      <c r="H149" s="5" t="s">
        <v>395</v>
      </c>
      <c r="I149" s="5" t="s">
        <v>396</v>
      </c>
      <c r="J149" s="8"/>
      <c r="K149" s="1"/>
    </row>
    <row r="150" spans="1:11" ht="82.5" customHeight="1" outlineLevel="1">
      <c r="A150" s="1"/>
      <c r="B150" s="5"/>
      <c r="C150" s="5"/>
      <c r="D150" s="6"/>
      <c r="E150" s="5"/>
      <c r="F150" s="7">
        <f>SUBTOTAL(9,F149:F149)</f>
        <v>400</v>
      </c>
      <c r="G150" s="5"/>
      <c r="H150" s="5"/>
      <c r="I150" s="11" t="s">
        <v>1122</v>
      </c>
      <c r="J150" s="8"/>
      <c r="K150" s="1"/>
    </row>
    <row r="151" spans="1:11" ht="82.5" customHeight="1" outlineLevel="2">
      <c r="A151" s="1"/>
      <c r="B151" s="5" t="s">
        <v>660</v>
      </c>
      <c r="C151" s="4" t="s">
        <v>661</v>
      </c>
      <c r="D151" s="6">
        <v>43608</v>
      </c>
      <c r="E151" s="5" t="s">
        <v>10</v>
      </c>
      <c r="F151" s="7">
        <v>353.54</v>
      </c>
      <c r="G151" s="5">
        <v>1</v>
      </c>
      <c r="H151" s="5" t="s">
        <v>662</v>
      </c>
      <c r="I151" s="5" t="s">
        <v>663</v>
      </c>
      <c r="J151" s="8"/>
      <c r="K151" s="1"/>
    </row>
    <row r="152" spans="1:11" ht="82.5" customHeight="1" outlineLevel="1">
      <c r="A152" s="1"/>
      <c r="B152" s="5"/>
      <c r="C152" s="4"/>
      <c r="D152" s="6"/>
      <c r="E152" s="5"/>
      <c r="F152" s="7">
        <f>SUBTOTAL(9,F151:F151)</f>
        <v>353.54</v>
      </c>
      <c r="G152" s="5"/>
      <c r="H152" s="5"/>
      <c r="I152" s="11" t="s">
        <v>1123</v>
      </c>
      <c r="J152" s="8"/>
      <c r="K152" s="1"/>
    </row>
    <row r="153" spans="1:11" ht="82.5" customHeight="1" outlineLevel="2">
      <c r="A153" s="1"/>
      <c r="B153" s="5" t="s">
        <v>233</v>
      </c>
      <c r="C153" s="4" t="s">
        <v>234</v>
      </c>
      <c r="D153" s="6">
        <v>43581</v>
      </c>
      <c r="E153" s="5" t="s">
        <v>10</v>
      </c>
      <c r="F153" s="7">
        <v>549.22</v>
      </c>
      <c r="G153" s="5">
        <v>2</v>
      </c>
      <c r="H153" s="5" t="s">
        <v>235</v>
      </c>
      <c r="I153" s="5" t="s">
        <v>236</v>
      </c>
      <c r="J153" s="8"/>
      <c r="K153" s="1"/>
    </row>
    <row r="154" spans="1:11" ht="82.5" customHeight="1" outlineLevel="1">
      <c r="A154" s="1"/>
      <c r="B154" s="5"/>
      <c r="C154" s="4"/>
      <c r="D154" s="6"/>
      <c r="E154" s="5"/>
      <c r="F154" s="7">
        <f>SUBTOTAL(9,F153:F153)</f>
        <v>549.22</v>
      </c>
      <c r="G154" s="5"/>
      <c r="H154" s="5"/>
      <c r="I154" s="11" t="s">
        <v>1124</v>
      </c>
      <c r="J154" s="8"/>
      <c r="K154" s="1"/>
    </row>
    <row r="155" spans="1:11" ht="82.5" customHeight="1" outlineLevel="2">
      <c r="A155" s="1"/>
      <c r="B155" s="5" t="s">
        <v>281</v>
      </c>
      <c r="C155" s="4" t="s">
        <v>282</v>
      </c>
      <c r="D155" s="6">
        <v>43581</v>
      </c>
      <c r="E155" s="5" t="s">
        <v>10</v>
      </c>
      <c r="F155" s="7">
        <v>2904</v>
      </c>
      <c r="G155" s="5">
        <v>1</v>
      </c>
      <c r="H155" s="5" t="s">
        <v>283</v>
      </c>
      <c r="I155" s="5" t="s">
        <v>284</v>
      </c>
      <c r="J155" s="8"/>
      <c r="K155" s="1"/>
    </row>
    <row r="156" spans="1:11" ht="82.5" customHeight="1" outlineLevel="1">
      <c r="A156" s="1"/>
      <c r="B156" s="5"/>
      <c r="C156" s="4"/>
      <c r="D156" s="6"/>
      <c r="E156" s="5"/>
      <c r="F156" s="7">
        <f>SUBTOTAL(9,F155:F155)</f>
        <v>2904</v>
      </c>
      <c r="G156" s="5"/>
      <c r="H156" s="5"/>
      <c r="I156" s="11" t="s">
        <v>1125</v>
      </c>
      <c r="J156" s="8"/>
      <c r="K156" s="1"/>
    </row>
    <row r="157" spans="1:11" ht="82.5" customHeight="1" outlineLevel="2">
      <c r="A157" s="1"/>
      <c r="B157" s="5" t="s">
        <v>329</v>
      </c>
      <c r="C157" s="4" t="s">
        <v>330</v>
      </c>
      <c r="D157" s="6">
        <v>43581</v>
      </c>
      <c r="E157" s="5" t="s">
        <v>10</v>
      </c>
      <c r="F157" s="7">
        <v>16.3</v>
      </c>
      <c r="G157" s="5">
        <v>1</v>
      </c>
      <c r="H157" s="5" t="s">
        <v>331</v>
      </c>
      <c r="I157" s="5" t="s">
        <v>332</v>
      </c>
      <c r="J157" s="8"/>
      <c r="K157" s="1"/>
    </row>
    <row r="158" spans="1:11" ht="82.5" customHeight="1" outlineLevel="2">
      <c r="A158" s="1"/>
      <c r="B158" s="5" t="s">
        <v>333</v>
      </c>
      <c r="C158" s="4" t="s">
        <v>334</v>
      </c>
      <c r="D158" s="6">
        <v>43581</v>
      </c>
      <c r="E158" s="5" t="s">
        <v>10</v>
      </c>
      <c r="F158" s="7">
        <v>786.48</v>
      </c>
      <c r="G158" s="5">
        <v>1</v>
      </c>
      <c r="H158" s="5" t="s">
        <v>331</v>
      </c>
      <c r="I158" s="5" t="s">
        <v>332</v>
      </c>
      <c r="J158" s="8"/>
      <c r="K158" s="1"/>
    </row>
    <row r="159" spans="1:11" ht="82.5" customHeight="1" outlineLevel="2">
      <c r="A159" s="1"/>
      <c r="B159" s="5" t="s">
        <v>515</v>
      </c>
      <c r="C159" s="4" t="s">
        <v>516</v>
      </c>
      <c r="D159" s="6">
        <v>43606</v>
      </c>
      <c r="E159" s="5" t="s">
        <v>10</v>
      </c>
      <c r="F159" s="7">
        <v>418.54</v>
      </c>
      <c r="G159" s="5">
        <v>1</v>
      </c>
      <c r="H159" s="5" t="s">
        <v>331</v>
      </c>
      <c r="I159" s="5" t="s">
        <v>332</v>
      </c>
      <c r="J159" s="8"/>
      <c r="K159" s="1"/>
    </row>
    <row r="160" spans="1:11" ht="82.5" customHeight="1" outlineLevel="2">
      <c r="A160" s="1"/>
      <c r="B160" s="5" t="s">
        <v>912</v>
      </c>
      <c r="C160" s="4" t="s">
        <v>913</v>
      </c>
      <c r="D160" s="6">
        <v>43620</v>
      </c>
      <c r="E160" s="5" t="s">
        <v>10</v>
      </c>
      <c r="F160" s="7">
        <v>135.08000000000001</v>
      </c>
      <c r="G160" s="5">
        <v>1</v>
      </c>
      <c r="H160" s="5" t="s">
        <v>331</v>
      </c>
      <c r="I160" s="5" t="s">
        <v>332</v>
      </c>
      <c r="J160" s="8"/>
      <c r="K160" s="1"/>
    </row>
    <row r="161" spans="1:11" ht="82.5" customHeight="1" outlineLevel="1">
      <c r="A161" s="1"/>
      <c r="B161" s="5"/>
      <c r="C161" s="4"/>
      <c r="D161" s="6"/>
      <c r="E161" s="5"/>
      <c r="F161" s="7">
        <f>SUBTOTAL(9,F157:F160)</f>
        <v>1356.3999999999999</v>
      </c>
      <c r="G161" s="5"/>
      <c r="H161" s="5"/>
      <c r="I161" s="11" t="s">
        <v>1126</v>
      </c>
      <c r="J161" s="8"/>
      <c r="K161" s="1"/>
    </row>
    <row r="162" spans="1:11" ht="82.5" customHeight="1" outlineLevel="2">
      <c r="A162" s="1"/>
      <c r="B162" s="5" t="s">
        <v>708</v>
      </c>
      <c r="C162" s="4" t="s">
        <v>709</v>
      </c>
      <c r="D162" s="6">
        <v>43612</v>
      </c>
      <c r="E162" s="5" t="s">
        <v>666</v>
      </c>
      <c r="F162" s="7">
        <v>2103.5700000000002</v>
      </c>
      <c r="G162" s="5">
        <v>1</v>
      </c>
      <c r="H162" s="5" t="s">
        <v>710</v>
      </c>
      <c r="I162" s="5" t="s">
        <v>711</v>
      </c>
      <c r="J162" s="8"/>
      <c r="K162" s="1"/>
    </row>
    <row r="163" spans="1:11" ht="82.5" customHeight="1" outlineLevel="1">
      <c r="A163" s="1"/>
      <c r="B163" s="5"/>
      <c r="C163" s="4"/>
      <c r="D163" s="6"/>
      <c r="E163" s="5"/>
      <c r="F163" s="7">
        <f>SUBTOTAL(9,F162:F162)</f>
        <v>2103.5700000000002</v>
      </c>
      <c r="G163" s="5"/>
      <c r="H163" s="5"/>
      <c r="I163" s="11" t="s">
        <v>1127</v>
      </c>
      <c r="J163" s="8"/>
      <c r="K163" s="1"/>
    </row>
    <row r="164" spans="1:11" ht="82.5" customHeight="1" outlineLevel="2">
      <c r="A164" s="1"/>
      <c r="B164" s="5" t="s">
        <v>744</v>
      </c>
      <c r="C164" s="4" t="s">
        <v>745</v>
      </c>
      <c r="D164" s="6">
        <v>43612</v>
      </c>
      <c r="E164" s="5" t="s">
        <v>10</v>
      </c>
      <c r="F164" s="7">
        <v>601.02</v>
      </c>
      <c r="G164" s="5">
        <v>1</v>
      </c>
      <c r="H164" s="5" t="s">
        <v>746</v>
      </c>
      <c r="I164" s="5" t="s">
        <v>747</v>
      </c>
      <c r="J164" s="8"/>
      <c r="K164" s="1"/>
    </row>
    <row r="165" spans="1:11" ht="82.5" customHeight="1" outlineLevel="1">
      <c r="A165" s="1"/>
      <c r="B165" s="5"/>
      <c r="C165" s="4"/>
      <c r="D165" s="6"/>
      <c r="E165" s="5"/>
      <c r="F165" s="7">
        <f>SUBTOTAL(9,F164:F164)</f>
        <v>601.02</v>
      </c>
      <c r="G165" s="5"/>
      <c r="H165" s="5"/>
      <c r="I165" s="11" t="s">
        <v>1128</v>
      </c>
      <c r="J165" s="8"/>
      <c r="K165" s="1"/>
    </row>
    <row r="166" spans="1:11" ht="82.5" customHeight="1" outlineLevel="2">
      <c r="A166" s="1"/>
      <c r="B166" s="5" t="s">
        <v>403</v>
      </c>
      <c r="C166" s="4" t="s">
        <v>192</v>
      </c>
      <c r="D166" s="6">
        <v>43585</v>
      </c>
      <c r="E166" s="5" t="s">
        <v>10</v>
      </c>
      <c r="F166" s="7">
        <v>400</v>
      </c>
      <c r="G166" s="5">
        <v>1</v>
      </c>
      <c r="H166" s="5" t="s">
        <v>404</v>
      </c>
      <c r="I166" s="5" t="s">
        <v>405</v>
      </c>
      <c r="J166" s="8"/>
      <c r="K166" s="1"/>
    </row>
    <row r="167" spans="1:11" ht="82.5" customHeight="1" outlineLevel="1">
      <c r="A167" s="1"/>
      <c r="B167" s="5"/>
      <c r="C167" s="5"/>
      <c r="D167" s="6"/>
      <c r="E167" s="5"/>
      <c r="F167" s="7">
        <f>SUBTOTAL(9,F166:F166)</f>
        <v>400</v>
      </c>
      <c r="G167" s="5"/>
      <c r="H167" s="5"/>
      <c r="I167" s="11" t="s">
        <v>1129</v>
      </c>
      <c r="J167" s="8"/>
      <c r="K167" s="1"/>
    </row>
    <row r="168" spans="1:11" ht="82.5" customHeight="1" outlineLevel="2">
      <c r="A168" s="1"/>
      <c r="B168" s="5" t="s">
        <v>406</v>
      </c>
      <c r="C168" s="5" t="s">
        <v>192</v>
      </c>
      <c r="D168" s="6">
        <v>43585</v>
      </c>
      <c r="E168" s="5" t="s">
        <v>10</v>
      </c>
      <c r="F168" s="7">
        <v>400</v>
      </c>
      <c r="G168" s="5">
        <v>1</v>
      </c>
      <c r="H168" s="5" t="s">
        <v>407</v>
      </c>
      <c r="I168" s="5" t="s">
        <v>408</v>
      </c>
      <c r="J168" s="8"/>
      <c r="K168" s="1"/>
    </row>
    <row r="169" spans="1:11" ht="82.5" customHeight="1" outlineLevel="2">
      <c r="A169" s="1"/>
      <c r="B169" s="5" t="s">
        <v>811</v>
      </c>
      <c r="C169" s="5" t="s">
        <v>812</v>
      </c>
      <c r="D169" s="6">
        <v>43612</v>
      </c>
      <c r="E169" s="5" t="s">
        <v>10</v>
      </c>
      <c r="F169" s="7">
        <v>1442.43</v>
      </c>
      <c r="G169" s="5">
        <v>1</v>
      </c>
      <c r="H169" s="5" t="s">
        <v>407</v>
      </c>
      <c r="I169" s="5" t="s">
        <v>408</v>
      </c>
      <c r="J169" s="8"/>
      <c r="K169" s="1"/>
    </row>
    <row r="170" spans="1:11" ht="82.5" customHeight="1" outlineLevel="1">
      <c r="A170" s="1"/>
      <c r="B170" s="5"/>
      <c r="C170" s="5"/>
      <c r="D170" s="6"/>
      <c r="E170" s="5"/>
      <c r="F170" s="7">
        <f>SUBTOTAL(9,F168:F169)</f>
        <v>1842.43</v>
      </c>
      <c r="G170" s="5"/>
      <c r="H170" s="5"/>
      <c r="I170" s="11" t="s">
        <v>1130</v>
      </c>
      <c r="J170" s="8"/>
      <c r="K170" s="1"/>
    </row>
    <row r="171" spans="1:11" ht="82.5" customHeight="1" outlineLevel="2">
      <c r="A171" s="1"/>
      <c r="B171" s="5" t="s">
        <v>288</v>
      </c>
      <c r="C171" s="5" t="s">
        <v>289</v>
      </c>
      <c r="D171" s="6">
        <v>43581</v>
      </c>
      <c r="E171" s="5" t="s">
        <v>10</v>
      </c>
      <c r="F171" s="7">
        <v>400</v>
      </c>
      <c r="G171" s="5">
        <v>1</v>
      </c>
      <c r="H171" s="5" t="s">
        <v>290</v>
      </c>
      <c r="I171" s="5" t="s">
        <v>291</v>
      </c>
      <c r="J171" s="8"/>
      <c r="K171" s="1"/>
    </row>
    <row r="172" spans="1:11" ht="82.5" customHeight="1" outlineLevel="1">
      <c r="A172" s="1"/>
      <c r="B172" s="5"/>
      <c r="C172" s="5"/>
      <c r="D172" s="6"/>
      <c r="E172" s="5"/>
      <c r="F172" s="7">
        <f>SUBTOTAL(9,F171:F171)</f>
        <v>400</v>
      </c>
      <c r="G172" s="5"/>
      <c r="H172" s="5"/>
      <c r="I172" s="11" t="s">
        <v>1131</v>
      </c>
      <c r="J172" s="8"/>
      <c r="K172" s="1"/>
    </row>
    <row r="173" spans="1:11" ht="82.5" customHeight="1" outlineLevel="2">
      <c r="A173" s="1"/>
      <c r="B173" s="5" t="s">
        <v>98</v>
      </c>
      <c r="C173" s="4" t="s">
        <v>99</v>
      </c>
      <c r="D173" s="6">
        <v>43563</v>
      </c>
      <c r="E173" s="5" t="s">
        <v>10</v>
      </c>
      <c r="F173" s="7">
        <v>1000</v>
      </c>
      <c r="G173" s="5">
        <v>1</v>
      </c>
      <c r="H173" s="5" t="s">
        <v>100</v>
      </c>
      <c r="I173" s="5" t="s">
        <v>101</v>
      </c>
      <c r="J173" s="8"/>
      <c r="K173" s="1"/>
    </row>
    <row r="174" spans="1:11" ht="82.5" customHeight="1" outlineLevel="1">
      <c r="A174" s="1"/>
      <c r="B174" s="5"/>
      <c r="C174" s="4"/>
      <c r="D174" s="6"/>
      <c r="E174" s="5"/>
      <c r="F174" s="7">
        <f>SUBTOTAL(9,F173:F173)</f>
        <v>1000</v>
      </c>
      <c r="G174" s="5"/>
      <c r="H174" s="5"/>
      <c r="I174" s="11" t="s">
        <v>1132</v>
      </c>
      <c r="J174" s="8"/>
      <c r="K174" s="1"/>
    </row>
    <row r="175" spans="1:11" ht="82.5" customHeight="1" outlineLevel="2">
      <c r="A175" s="1"/>
      <c r="B175" s="5" t="s">
        <v>635</v>
      </c>
      <c r="C175" s="4" t="s">
        <v>636</v>
      </c>
      <c r="D175" s="6">
        <v>43608</v>
      </c>
      <c r="E175" s="5" t="s">
        <v>637</v>
      </c>
      <c r="F175" s="7">
        <v>1663.75</v>
      </c>
      <c r="G175" s="5">
        <v>1</v>
      </c>
      <c r="H175" s="5" t="s">
        <v>638</v>
      </c>
      <c r="I175" s="5" t="s">
        <v>639</v>
      </c>
      <c r="J175" s="8"/>
      <c r="K175" s="1"/>
    </row>
    <row r="176" spans="1:11" ht="82.5" customHeight="1" outlineLevel="1">
      <c r="A176" s="1"/>
      <c r="B176" s="5"/>
      <c r="C176" s="4"/>
      <c r="D176" s="6"/>
      <c r="E176" s="5"/>
      <c r="F176" s="7">
        <f>SUBTOTAL(9,F175:F175)</f>
        <v>1663.75</v>
      </c>
      <c r="G176" s="5"/>
      <c r="H176" s="5"/>
      <c r="I176" s="11" t="s">
        <v>1133</v>
      </c>
      <c r="J176" s="8"/>
      <c r="K176" s="1"/>
    </row>
    <row r="177" spans="1:11" ht="82.5" customHeight="1" outlineLevel="2">
      <c r="A177" s="1"/>
      <c r="B177" s="5" t="s">
        <v>783</v>
      </c>
      <c r="C177" s="4" t="s">
        <v>784</v>
      </c>
      <c r="D177" s="6">
        <v>43612</v>
      </c>
      <c r="E177" s="5" t="s">
        <v>10</v>
      </c>
      <c r="F177" s="7">
        <v>199.65</v>
      </c>
      <c r="G177" s="5">
        <v>1</v>
      </c>
      <c r="H177" s="5" t="s">
        <v>785</v>
      </c>
      <c r="I177" s="5" t="s">
        <v>786</v>
      </c>
      <c r="J177" s="8"/>
      <c r="K177" s="1"/>
    </row>
    <row r="178" spans="1:11" ht="82.5" customHeight="1" outlineLevel="1">
      <c r="A178" s="1"/>
      <c r="B178" s="5"/>
      <c r="C178" s="4"/>
      <c r="D178" s="6"/>
      <c r="E178" s="5"/>
      <c r="F178" s="7">
        <f>SUBTOTAL(9,F177:F177)</f>
        <v>199.65</v>
      </c>
      <c r="G178" s="5"/>
      <c r="H178" s="5"/>
      <c r="I178" s="11" t="s">
        <v>1134</v>
      </c>
      <c r="J178" s="8"/>
      <c r="K178" s="1"/>
    </row>
    <row r="179" spans="1:11" ht="82.5" customHeight="1" outlineLevel="2">
      <c r="A179" s="1"/>
      <c r="B179" s="5" t="s">
        <v>904</v>
      </c>
      <c r="C179" s="4" t="s">
        <v>905</v>
      </c>
      <c r="D179" s="6">
        <v>43620</v>
      </c>
      <c r="E179" s="5" t="s">
        <v>10</v>
      </c>
      <c r="F179" s="7">
        <v>300</v>
      </c>
      <c r="G179" s="5">
        <v>1</v>
      </c>
      <c r="H179" s="5" t="s">
        <v>906</v>
      </c>
      <c r="I179" s="5" t="s">
        <v>907</v>
      </c>
      <c r="J179" s="8"/>
      <c r="K179" s="1"/>
    </row>
    <row r="180" spans="1:11" ht="82.5" customHeight="1" outlineLevel="2">
      <c r="A180" s="1"/>
      <c r="B180" s="5" t="s">
        <v>910</v>
      </c>
      <c r="C180" s="4" t="s">
        <v>911</v>
      </c>
      <c r="D180" s="6">
        <v>43620</v>
      </c>
      <c r="E180" s="5" t="s">
        <v>10</v>
      </c>
      <c r="F180" s="7">
        <v>267.88</v>
      </c>
      <c r="G180" s="5">
        <v>1</v>
      </c>
      <c r="H180" s="5" t="s">
        <v>906</v>
      </c>
      <c r="I180" s="5" t="s">
        <v>907</v>
      </c>
      <c r="J180" s="8"/>
      <c r="K180" s="1"/>
    </row>
    <row r="181" spans="1:11" ht="82.5" customHeight="1" outlineLevel="1">
      <c r="A181" s="1"/>
      <c r="B181" s="5"/>
      <c r="C181" s="4"/>
      <c r="D181" s="6"/>
      <c r="E181" s="5"/>
      <c r="F181" s="7">
        <f>SUBTOTAL(9,F179:F180)</f>
        <v>567.88</v>
      </c>
      <c r="G181" s="5"/>
      <c r="H181" s="5"/>
      <c r="I181" s="11" t="s">
        <v>1135</v>
      </c>
      <c r="J181" s="8"/>
      <c r="K181" s="1"/>
    </row>
    <row r="182" spans="1:11" ht="82.5" customHeight="1" outlineLevel="2">
      <c r="A182" s="1"/>
      <c r="B182" s="5" t="s">
        <v>722</v>
      </c>
      <c r="C182" s="4" t="s">
        <v>723</v>
      </c>
      <c r="D182" s="6">
        <v>43612</v>
      </c>
      <c r="E182" s="5" t="s">
        <v>10</v>
      </c>
      <c r="F182" s="7">
        <v>684.45</v>
      </c>
      <c r="G182" s="5">
        <v>1</v>
      </c>
      <c r="H182" s="5" t="s">
        <v>724</v>
      </c>
      <c r="I182" s="5" t="s">
        <v>725</v>
      </c>
      <c r="J182" s="8"/>
      <c r="K182" s="1"/>
    </row>
    <row r="183" spans="1:11" ht="82.5" customHeight="1" outlineLevel="1">
      <c r="A183" s="1"/>
      <c r="B183" s="5"/>
      <c r="C183" s="4"/>
      <c r="D183" s="6"/>
      <c r="E183" s="5"/>
      <c r="F183" s="7">
        <f>SUBTOTAL(9,F182:F182)</f>
        <v>684.45</v>
      </c>
      <c r="G183" s="5"/>
      <c r="H183" s="5"/>
      <c r="I183" s="11" t="s">
        <v>1136</v>
      </c>
      <c r="J183" s="8"/>
      <c r="K183" s="1"/>
    </row>
    <row r="184" spans="1:11" ht="82.5" customHeight="1" outlineLevel="2">
      <c r="A184" s="1"/>
      <c r="B184" s="5" t="s">
        <v>951</v>
      </c>
      <c r="C184" s="4" t="s">
        <v>952</v>
      </c>
      <c r="D184" s="6">
        <v>43630</v>
      </c>
      <c r="E184" s="5" t="s">
        <v>953</v>
      </c>
      <c r="F184" s="7">
        <v>3281.52</v>
      </c>
      <c r="G184" s="5">
        <v>2</v>
      </c>
      <c r="H184" s="5" t="s">
        <v>954</v>
      </c>
      <c r="I184" s="5" t="s">
        <v>955</v>
      </c>
      <c r="J184" s="8"/>
      <c r="K184" s="1"/>
    </row>
    <row r="185" spans="1:11" ht="82.5" customHeight="1" outlineLevel="1">
      <c r="A185" s="1"/>
      <c r="B185" s="5"/>
      <c r="C185" s="4"/>
      <c r="D185" s="6"/>
      <c r="E185" s="5"/>
      <c r="F185" s="7">
        <f>SUBTOTAL(9,F184:F184)</f>
        <v>3281.52</v>
      </c>
      <c r="G185" s="5"/>
      <c r="H185" s="5"/>
      <c r="I185" s="11" t="s">
        <v>1137</v>
      </c>
      <c r="J185" s="8"/>
      <c r="K185" s="1"/>
    </row>
    <row r="186" spans="1:11" ht="82.5" customHeight="1" outlineLevel="2">
      <c r="A186" s="1"/>
      <c r="B186" s="5" t="s">
        <v>55</v>
      </c>
      <c r="C186" s="4" t="s">
        <v>56</v>
      </c>
      <c r="D186" s="6">
        <v>43559</v>
      </c>
      <c r="E186" s="5" t="s">
        <v>10</v>
      </c>
      <c r="F186" s="7">
        <v>3751</v>
      </c>
      <c r="G186" s="5">
        <v>1</v>
      </c>
      <c r="H186" s="5" t="s">
        <v>57</v>
      </c>
      <c r="I186" s="5" t="s">
        <v>58</v>
      </c>
      <c r="J186" s="8"/>
      <c r="K186" s="1"/>
    </row>
    <row r="187" spans="1:11" ht="82.5" customHeight="1" outlineLevel="1">
      <c r="A187" s="1"/>
      <c r="B187" s="5"/>
      <c r="C187" s="4"/>
      <c r="D187" s="6"/>
      <c r="E187" s="5"/>
      <c r="F187" s="7">
        <f>SUBTOTAL(9,F186:F186)</f>
        <v>3751</v>
      </c>
      <c r="G187" s="5"/>
      <c r="H187" s="5"/>
      <c r="I187" s="11" t="s">
        <v>1138</v>
      </c>
      <c r="J187" s="8"/>
      <c r="K187" s="1"/>
    </row>
    <row r="188" spans="1:11" ht="82.5" customHeight="1" outlineLevel="2">
      <c r="A188" s="1"/>
      <c r="B188" s="5" t="s">
        <v>1020</v>
      </c>
      <c r="C188" s="4" t="s">
        <v>1021</v>
      </c>
      <c r="D188" s="6">
        <v>43636</v>
      </c>
      <c r="E188" s="5" t="s">
        <v>205</v>
      </c>
      <c r="F188" s="7">
        <v>3146</v>
      </c>
      <c r="G188" s="5">
        <v>3</v>
      </c>
      <c r="H188" s="5" t="s">
        <v>1022</v>
      </c>
      <c r="I188" s="5" t="s">
        <v>1023</v>
      </c>
      <c r="J188" s="8"/>
      <c r="K188" s="1"/>
    </row>
    <row r="189" spans="1:11" ht="82.5" customHeight="1" outlineLevel="1">
      <c r="A189" s="1"/>
      <c r="B189" s="5"/>
      <c r="C189" s="4"/>
      <c r="D189" s="6"/>
      <c r="E189" s="5"/>
      <c r="F189" s="7">
        <f>SUBTOTAL(9,F188:F188)</f>
        <v>3146</v>
      </c>
      <c r="G189" s="5"/>
      <c r="H189" s="5"/>
      <c r="I189" s="11" t="s">
        <v>1139</v>
      </c>
      <c r="J189" s="8"/>
      <c r="K189" s="1"/>
    </row>
    <row r="190" spans="1:11" ht="82.5" customHeight="1" outlineLevel="2">
      <c r="A190" s="1"/>
      <c r="B190" s="5" t="s">
        <v>492</v>
      </c>
      <c r="C190" s="4" t="s">
        <v>493</v>
      </c>
      <c r="D190" s="6">
        <v>43594</v>
      </c>
      <c r="E190" s="5" t="s">
        <v>10</v>
      </c>
      <c r="F190" s="7">
        <v>11495</v>
      </c>
      <c r="G190" s="5">
        <v>1</v>
      </c>
      <c r="H190" s="5" t="s">
        <v>494</v>
      </c>
      <c r="I190" s="5" t="s">
        <v>495</v>
      </c>
      <c r="J190" s="8"/>
      <c r="K190" s="1"/>
    </row>
    <row r="191" spans="1:11" ht="82.5" customHeight="1" outlineLevel="1">
      <c r="A191" s="1"/>
      <c r="B191" s="5"/>
      <c r="C191" s="4"/>
      <c r="D191" s="6"/>
      <c r="E191" s="5"/>
      <c r="F191" s="7">
        <f>SUBTOTAL(9,F190:F190)</f>
        <v>11495</v>
      </c>
      <c r="G191" s="5"/>
      <c r="H191" s="5"/>
      <c r="I191" s="11" t="s">
        <v>1140</v>
      </c>
      <c r="J191" s="8"/>
      <c r="K191" s="1"/>
    </row>
    <row r="192" spans="1:11" ht="82.5" customHeight="1" outlineLevel="2">
      <c r="A192" s="1"/>
      <c r="B192" s="5" t="s">
        <v>1016</v>
      </c>
      <c r="C192" s="4" t="s">
        <v>1017</v>
      </c>
      <c r="D192" s="6">
        <v>43636</v>
      </c>
      <c r="E192" s="5" t="s">
        <v>205</v>
      </c>
      <c r="F192" s="7">
        <v>1680.69</v>
      </c>
      <c r="G192" s="5">
        <v>3</v>
      </c>
      <c r="H192" s="5" t="s">
        <v>1018</v>
      </c>
      <c r="I192" s="5" t="s">
        <v>1019</v>
      </c>
      <c r="J192" s="8"/>
      <c r="K192" s="1"/>
    </row>
    <row r="193" spans="1:11" ht="82.5" customHeight="1" outlineLevel="1">
      <c r="A193" s="1"/>
      <c r="B193" s="5"/>
      <c r="C193" s="4"/>
      <c r="D193" s="6"/>
      <c r="E193" s="5"/>
      <c r="F193" s="7">
        <f>SUBTOTAL(9,F192:F192)</f>
        <v>1680.69</v>
      </c>
      <c r="G193" s="5"/>
      <c r="H193" s="5"/>
      <c r="I193" s="11" t="s">
        <v>1141</v>
      </c>
      <c r="J193" s="8"/>
      <c r="K193" s="1"/>
    </row>
    <row r="194" spans="1:11" ht="82.5" customHeight="1" outlineLevel="2">
      <c r="A194" s="1"/>
      <c r="B194" s="5" t="s">
        <v>982</v>
      </c>
      <c r="C194" s="4" t="s">
        <v>983</v>
      </c>
      <c r="D194" s="6">
        <v>43636</v>
      </c>
      <c r="E194" s="5" t="s">
        <v>10</v>
      </c>
      <c r="F194" s="7">
        <v>175</v>
      </c>
      <c r="G194" s="5">
        <v>1</v>
      </c>
      <c r="H194" s="5" t="s">
        <v>984</v>
      </c>
      <c r="I194" s="5" t="s">
        <v>985</v>
      </c>
      <c r="J194" s="8"/>
      <c r="K194" s="1"/>
    </row>
    <row r="195" spans="1:11" ht="82.5" customHeight="1" outlineLevel="1">
      <c r="A195" s="1"/>
      <c r="B195" s="5"/>
      <c r="C195" s="5"/>
      <c r="D195" s="6"/>
      <c r="E195" s="5"/>
      <c r="F195" s="7">
        <f>SUBTOTAL(9,F194:F194)</f>
        <v>175</v>
      </c>
      <c r="G195" s="5"/>
      <c r="H195" s="5"/>
      <c r="I195" s="11" t="s">
        <v>1142</v>
      </c>
      <c r="J195" s="8"/>
      <c r="K195" s="1"/>
    </row>
    <row r="196" spans="1:11" ht="82.5" customHeight="1" outlineLevel="2">
      <c r="A196" s="1"/>
      <c r="B196" s="5" t="s">
        <v>74</v>
      </c>
      <c r="C196" s="5" t="s">
        <v>75</v>
      </c>
      <c r="D196" s="6">
        <v>43559</v>
      </c>
      <c r="E196" s="5" t="s">
        <v>10</v>
      </c>
      <c r="F196" s="7">
        <v>6700.98</v>
      </c>
      <c r="G196" s="5">
        <v>3</v>
      </c>
      <c r="H196" s="5" t="s">
        <v>76</v>
      </c>
      <c r="I196" s="5" t="s">
        <v>77</v>
      </c>
      <c r="J196" s="8"/>
      <c r="K196" s="1"/>
    </row>
    <row r="197" spans="1:11" ht="82.5" customHeight="1" outlineLevel="1">
      <c r="A197" s="1"/>
      <c r="B197" s="5"/>
      <c r="C197" s="5"/>
      <c r="D197" s="6"/>
      <c r="E197" s="5"/>
      <c r="F197" s="7">
        <f>SUBTOTAL(9,F196:F196)</f>
        <v>6700.98</v>
      </c>
      <c r="G197" s="5"/>
      <c r="H197" s="5"/>
      <c r="I197" s="11" t="s">
        <v>1143</v>
      </c>
      <c r="J197" s="8"/>
      <c r="K197" s="1"/>
    </row>
    <row r="198" spans="1:11" ht="82.5" customHeight="1" outlineLevel="2">
      <c r="A198" s="1"/>
      <c r="B198" s="5" t="s">
        <v>78</v>
      </c>
      <c r="C198" s="4" t="s">
        <v>79</v>
      </c>
      <c r="D198" s="6">
        <v>43559</v>
      </c>
      <c r="E198" s="5" t="s">
        <v>10</v>
      </c>
      <c r="F198" s="7">
        <v>998.25</v>
      </c>
      <c r="G198" s="5">
        <v>1</v>
      </c>
      <c r="H198" s="5" t="s">
        <v>80</v>
      </c>
      <c r="I198" s="5" t="s">
        <v>81</v>
      </c>
      <c r="J198" s="8"/>
      <c r="K198" s="1"/>
    </row>
    <row r="199" spans="1:11" ht="82.5" customHeight="1" outlineLevel="1">
      <c r="A199" s="1"/>
      <c r="B199" s="5"/>
      <c r="C199" s="4"/>
      <c r="D199" s="6"/>
      <c r="E199" s="5"/>
      <c r="F199" s="7">
        <f>SUBTOTAL(9,F198:F198)</f>
        <v>998.25</v>
      </c>
      <c r="G199" s="5"/>
      <c r="H199" s="5"/>
      <c r="I199" s="11" t="s">
        <v>1144</v>
      </c>
      <c r="J199" s="8"/>
      <c r="K199" s="1"/>
    </row>
    <row r="200" spans="1:11" ht="82.5" customHeight="1" outlineLevel="2">
      <c r="A200" s="1"/>
      <c r="B200" s="5" t="s">
        <v>922</v>
      </c>
      <c r="C200" s="4" t="s">
        <v>923</v>
      </c>
      <c r="D200" s="6">
        <v>43628</v>
      </c>
      <c r="E200" s="5" t="s">
        <v>10</v>
      </c>
      <c r="F200" s="7">
        <v>1210</v>
      </c>
      <c r="G200" s="5">
        <v>1</v>
      </c>
      <c r="H200" s="5" t="s">
        <v>924</v>
      </c>
      <c r="I200" s="5" t="s">
        <v>925</v>
      </c>
      <c r="J200" s="8"/>
      <c r="K200" s="1"/>
    </row>
    <row r="201" spans="1:11" ht="82.5" customHeight="1" outlineLevel="1">
      <c r="A201" s="1"/>
      <c r="B201" s="5"/>
      <c r="C201" s="4"/>
      <c r="D201" s="6"/>
      <c r="E201" s="5"/>
      <c r="F201" s="7">
        <f>SUBTOTAL(9,F200:F200)</f>
        <v>1210</v>
      </c>
      <c r="G201" s="5"/>
      <c r="H201" s="5"/>
      <c r="I201" s="11" t="s">
        <v>1145</v>
      </c>
      <c r="J201" s="8"/>
      <c r="K201" s="1"/>
    </row>
    <row r="202" spans="1:11" ht="82.5" customHeight="1" outlineLevel="2">
      <c r="A202" s="1"/>
      <c r="B202" s="5" t="s">
        <v>292</v>
      </c>
      <c r="C202" s="4" t="s">
        <v>293</v>
      </c>
      <c r="D202" s="6">
        <v>43581</v>
      </c>
      <c r="E202" s="5" t="s">
        <v>10</v>
      </c>
      <c r="F202" s="7">
        <v>400</v>
      </c>
      <c r="G202" s="5">
        <v>1</v>
      </c>
      <c r="H202" s="5" t="s">
        <v>294</v>
      </c>
      <c r="I202" s="5" t="s">
        <v>295</v>
      </c>
      <c r="J202" s="8"/>
      <c r="K202" s="1"/>
    </row>
    <row r="203" spans="1:11" ht="82.5" customHeight="1" outlineLevel="1">
      <c r="A203" s="1"/>
      <c r="B203" s="5"/>
      <c r="C203" s="5"/>
      <c r="D203" s="6"/>
      <c r="E203" s="5"/>
      <c r="F203" s="7">
        <f>SUBTOTAL(9,F202:F202)</f>
        <v>400</v>
      </c>
      <c r="G203" s="5"/>
      <c r="H203" s="5"/>
      <c r="I203" s="11" t="s">
        <v>1146</v>
      </c>
      <c r="J203" s="8"/>
      <c r="K203" s="1"/>
    </row>
    <row r="204" spans="1:11" ht="82.5" customHeight="1" outlineLevel="2">
      <c r="A204" s="1"/>
      <c r="B204" s="5" t="s">
        <v>349</v>
      </c>
      <c r="C204" s="5" t="s">
        <v>342</v>
      </c>
      <c r="D204" s="6">
        <v>43585</v>
      </c>
      <c r="E204" s="5" t="s">
        <v>10</v>
      </c>
      <c r="F204" s="7">
        <v>400</v>
      </c>
      <c r="G204" s="5">
        <v>1</v>
      </c>
      <c r="H204" s="5" t="s">
        <v>350</v>
      </c>
      <c r="I204" s="5" t="s">
        <v>351</v>
      </c>
      <c r="J204" s="8"/>
      <c r="K204" s="1"/>
    </row>
    <row r="205" spans="1:11" ht="82.5" customHeight="1" outlineLevel="2">
      <c r="A205" s="1"/>
      <c r="B205" s="5" t="s">
        <v>422</v>
      </c>
      <c r="C205" s="5" t="s">
        <v>423</v>
      </c>
      <c r="D205" s="6">
        <v>43585</v>
      </c>
      <c r="E205" s="5" t="s">
        <v>10</v>
      </c>
      <c r="F205" s="7">
        <v>470.59</v>
      </c>
      <c r="G205" s="5">
        <v>1</v>
      </c>
      <c r="H205" s="5" t="s">
        <v>350</v>
      </c>
      <c r="I205" s="5" t="s">
        <v>351</v>
      </c>
      <c r="J205" s="8"/>
      <c r="K205" s="1"/>
    </row>
    <row r="206" spans="1:11" ht="82.5" customHeight="1" outlineLevel="2">
      <c r="A206" s="1"/>
      <c r="B206" s="5" t="s">
        <v>728</v>
      </c>
      <c r="C206" s="5" t="s">
        <v>729</v>
      </c>
      <c r="D206" s="6">
        <v>43612</v>
      </c>
      <c r="E206" s="5" t="s">
        <v>10</v>
      </c>
      <c r="F206" s="7">
        <v>961.62</v>
      </c>
      <c r="G206" s="5">
        <v>1</v>
      </c>
      <c r="H206" s="5" t="s">
        <v>350</v>
      </c>
      <c r="I206" s="5" t="s">
        <v>351</v>
      </c>
      <c r="J206" s="8"/>
      <c r="K206" s="1"/>
    </row>
    <row r="207" spans="1:11" ht="82.5" customHeight="1" outlineLevel="1">
      <c r="A207" s="1"/>
      <c r="B207" s="5"/>
      <c r="C207" s="5"/>
      <c r="D207" s="6"/>
      <c r="E207" s="5"/>
      <c r="F207" s="7">
        <f>SUBTOTAL(9,F204:F206)</f>
        <v>1832.21</v>
      </c>
      <c r="G207" s="5"/>
      <c r="H207" s="5"/>
      <c r="I207" s="11" t="s">
        <v>1147</v>
      </c>
      <c r="J207" s="8"/>
      <c r="K207" s="1"/>
    </row>
    <row r="208" spans="1:11" ht="82.5" customHeight="1" outlineLevel="2">
      <c r="A208" s="1"/>
      <c r="B208" s="5" t="s">
        <v>355</v>
      </c>
      <c r="C208" s="5" t="s">
        <v>342</v>
      </c>
      <c r="D208" s="6">
        <v>43585</v>
      </c>
      <c r="E208" s="5" t="s">
        <v>10</v>
      </c>
      <c r="F208" s="7">
        <v>400</v>
      </c>
      <c r="G208" s="5">
        <v>1</v>
      </c>
      <c r="H208" s="5" t="s">
        <v>356</v>
      </c>
      <c r="I208" s="5" t="s">
        <v>357</v>
      </c>
      <c r="J208" s="8"/>
      <c r="K208" s="1"/>
    </row>
    <row r="209" spans="1:11" ht="82.5" customHeight="1" outlineLevel="2">
      <c r="A209" s="1"/>
      <c r="B209" s="5" t="s">
        <v>726</v>
      </c>
      <c r="C209" s="5" t="s">
        <v>727</v>
      </c>
      <c r="D209" s="6">
        <v>43612</v>
      </c>
      <c r="E209" s="5" t="s">
        <v>10</v>
      </c>
      <c r="F209" s="7">
        <v>353.54</v>
      </c>
      <c r="G209" s="5">
        <v>1</v>
      </c>
      <c r="H209" s="5" t="s">
        <v>356</v>
      </c>
      <c r="I209" s="5" t="s">
        <v>357</v>
      </c>
      <c r="J209" s="8"/>
      <c r="K209" s="1"/>
    </row>
    <row r="210" spans="1:11" ht="82.5" customHeight="1" outlineLevel="1">
      <c r="A210" s="1"/>
      <c r="B210" s="5"/>
      <c r="C210" s="5"/>
      <c r="D210" s="6"/>
      <c r="E210" s="5"/>
      <c r="F210" s="7">
        <f>SUBTOTAL(9,F208:F209)</f>
        <v>753.54</v>
      </c>
      <c r="G210" s="5"/>
      <c r="H210" s="5"/>
      <c r="I210" s="11" t="s">
        <v>1148</v>
      </c>
      <c r="J210" s="8"/>
      <c r="K210" s="1"/>
    </row>
    <row r="211" spans="1:11" ht="82.5" customHeight="1" outlineLevel="2">
      <c r="A211" s="1"/>
      <c r="B211" s="5" t="s">
        <v>673</v>
      </c>
      <c r="C211" s="5" t="s">
        <v>674</v>
      </c>
      <c r="D211" s="6">
        <v>43608</v>
      </c>
      <c r="E211" s="5" t="s">
        <v>10</v>
      </c>
      <c r="F211" s="7">
        <v>1400</v>
      </c>
      <c r="G211" s="5">
        <v>1</v>
      </c>
      <c r="H211" s="5" t="s">
        <v>675</v>
      </c>
      <c r="I211" s="5" t="s">
        <v>676</v>
      </c>
      <c r="J211" s="8"/>
      <c r="K211" s="1"/>
    </row>
    <row r="212" spans="1:11" ht="82.5" customHeight="1" outlineLevel="2">
      <c r="A212" s="1"/>
      <c r="B212" s="5" t="s">
        <v>692</v>
      </c>
      <c r="C212" s="4" t="s">
        <v>693</v>
      </c>
      <c r="D212" s="6">
        <v>43612</v>
      </c>
      <c r="E212" s="5" t="s">
        <v>176</v>
      </c>
      <c r="F212" s="7">
        <v>2000</v>
      </c>
      <c r="G212" s="5">
        <v>1</v>
      </c>
      <c r="H212" s="5" t="s">
        <v>675</v>
      </c>
      <c r="I212" s="5" t="s">
        <v>676</v>
      </c>
      <c r="J212" s="8"/>
      <c r="K212" s="1"/>
    </row>
    <row r="213" spans="1:11" ht="82.5" customHeight="1" outlineLevel="2">
      <c r="A213" s="1"/>
      <c r="B213" s="5" t="s">
        <v>694</v>
      </c>
      <c r="C213" s="5" t="s">
        <v>695</v>
      </c>
      <c r="D213" s="6">
        <v>43612</v>
      </c>
      <c r="E213" s="5" t="s">
        <v>10</v>
      </c>
      <c r="F213" s="7">
        <v>1210</v>
      </c>
      <c r="G213" s="5">
        <v>1</v>
      </c>
      <c r="H213" s="5" t="s">
        <v>675</v>
      </c>
      <c r="I213" s="5" t="s">
        <v>676</v>
      </c>
      <c r="J213" s="8"/>
      <c r="K213" s="1"/>
    </row>
    <row r="214" spans="1:11" ht="82.5" customHeight="1" outlineLevel="1">
      <c r="A214" s="1"/>
      <c r="B214" s="5"/>
      <c r="C214" s="5"/>
      <c r="D214" s="6"/>
      <c r="E214" s="5"/>
      <c r="F214" s="7">
        <f>SUBTOTAL(9,F211:F213)</f>
        <v>4610</v>
      </c>
      <c r="G214" s="5"/>
      <c r="H214" s="5"/>
      <c r="I214" s="11" t="s">
        <v>1149</v>
      </c>
      <c r="J214" s="8"/>
      <c r="K214" s="1"/>
    </row>
    <row r="215" spans="1:11" ht="82.5" customHeight="1" outlineLevel="2">
      <c r="A215" s="1"/>
      <c r="B215" s="5" t="s">
        <v>122</v>
      </c>
      <c r="C215" s="4" t="s">
        <v>123</v>
      </c>
      <c r="D215" s="6">
        <v>43563</v>
      </c>
      <c r="E215" s="5" t="s">
        <v>10</v>
      </c>
      <c r="F215" s="7">
        <v>1000</v>
      </c>
      <c r="G215" s="5">
        <v>1</v>
      </c>
      <c r="H215" s="5" t="s">
        <v>124</v>
      </c>
      <c r="I215" s="5" t="s">
        <v>125</v>
      </c>
      <c r="J215" s="8"/>
      <c r="K215" s="1"/>
    </row>
    <row r="216" spans="1:11" ht="82.5" customHeight="1" outlineLevel="1">
      <c r="A216" s="1"/>
      <c r="B216" s="5"/>
      <c r="C216" s="4"/>
      <c r="D216" s="6"/>
      <c r="E216" s="5"/>
      <c r="F216" s="7">
        <f>SUBTOTAL(9,F215:F215)</f>
        <v>1000</v>
      </c>
      <c r="G216" s="5"/>
      <c r="H216" s="5"/>
      <c r="I216" s="11" t="s">
        <v>1150</v>
      </c>
      <c r="J216" s="8"/>
      <c r="K216" s="1"/>
    </row>
    <row r="217" spans="1:11" ht="82.5" customHeight="1" outlineLevel="2">
      <c r="A217" s="1"/>
      <c r="B217" s="5" t="s">
        <v>213</v>
      </c>
      <c r="C217" s="4" t="s">
        <v>214</v>
      </c>
      <c r="D217" s="6">
        <v>43581</v>
      </c>
      <c r="E217" s="5" t="s">
        <v>10</v>
      </c>
      <c r="F217" s="7">
        <v>1196.6400000000001</v>
      </c>
      <c r="G217" s="5">
        <v>3</v>
      </c>
      <c r="H217" s="5" t="s">
        <v>215</v>
      </c>
      <c r="I217" s="5" t="s">
        <v>216</v>
      </c>
      <c r="J217" s="8"/>
      <c r="K217" s="1"/>
    </row>
    <row r="218" spans="1:11" ht="82.5" customHeight="1" outlineLevel="1">
      <c r="A218" s="1"/>
      <c r="B218" s="5"/>
      <c r="C218" s="5"/>
      <c r="D218" s="6"/>
      <c r="E218" s="5"/>
      <c r="F218" s="7">
        <f>SUBTOTAL(9,F217:F217)</f>
        <v>1196.6400000000001</v>
      </c>
      <c r="G218" s="5"/>
      <c r="H218" s="5"/>
      <c r="I218" s="11" t="s">
        <v>1151</v>
      </c>
      <c r="J218" s="8"/>
      <c r="K218" s="1"/>
    </row>
    <row r="219" spans="1:11" ht="82.5" customHeight="1" outlineLevel="2">
      <c r="A219" s="1"/>
      <c r="B219" s="5" t="s">
        <v>787</v>
      </c>
      <c r="C219" s="5" t="s">
        <v>788</v>
      </c>
      <c r="D219" s="6">
        <v>43612</v>
      </c>
      <c r="E219" s="5" t="s">
        <v>10</v>
      </c>
      <c r="F219" s="7">
        <v>1815</v>
      </c>
      <c r="G219" s="5">
        <v>1</v>
      </c>
      <c r="H219" s="5" t="s">
        <v>789</v>
      </c>
      <c r="I219" s="5" t="s">
        <v>790</v>
      </c>
      <c r="J219" s="8"/>
      <c r="K219" s="1"/>
    </row>
    <row r="220" spans="1:11" ht="82.5" customHeight="1" outlineLevel="1">
      <c r="A220" s="1"/>
      <c r="B220" s="5"/>
      <c r="C220" s="5"/>
      <c r="D220" s="6"/>
      <c r="E220" s="5"/>
      <c r="F220" s="7">
        <f>SUBTOTAL(9,F219:F219)</f>
        <v>1815</v>
      </c>
      <c r="G220" s="5"/>
      <c r="H220" s="5"/>
      <c r="I220" s="11" t="s">
        <v>1152</v>
      </c>
      <c r="J220" s="8"/>
      <c r="K220" s="1"/>
    </row>
    <row r="221" spans="1:11" ht="82.5" customHeight="1" outlineLevel="2">
      <c r="A221" s="1"/>
      <c r="B221" s="5" t="s">
        <v>199</v>
      </c>
      <c r="C221" s="4" t="s">
        <v>200</v>
      </c>
      <c r="D221" s="6">
        <v>43578</v>
      </c>
      <c r="E221" s="5" t="s">
        <v>15</v>
      </c>
      <c r="F221" s="7">
        <v>600</v>
      </c>
      <c r="G221" s="5">
        <v>1</v>
      </c>
      <c r="H221" s="5" t="s">
        <v>201</v>
      </c>
      <c r="I221" s="5" t="s">
        <v>202</v>
      </c>
      <c r="J221" s="8"/>
      <c r="K221" s="1"/>
    </row>
    <row r="222" spans="1:11" ht="82.5" customHeight="1" outlineLevel="1">
      <c r="A222" s="1"/>
      <c r="B222" s="5"/>
      <c r="C222" s="5"/>
      <c r="D222" s="6"/>
      <c r="E222" s="5"/>
      <c r="F222" s="7">
        <f>SUBTOTAL(9,F221:F221)</f>
        <v>600</v>
      </c>
      <c r="G222" s="5"/>
      <c r="H222" s="5"/>
      <c r="I222" s="11" t="s">
        <v>1153</v>
      </c>
      <c r="J222" s="8"/>
      <c r="K222" s="1"/>
    </row>
    <row r="223" spans="1:11" ht="82.5" customHeight="1" outlineLevel="2">
      <c r="A223" s="1"/>
      <c r="B223" s="5" t="s">
        <v>748</v>
      </c>
      <c r="C223" s="5" t="s">
        <v>749</v>
      </c>
      <c r="D223" s="6">
        <v>43612</v>
      </c>
      <c r="E223" s="5" t="s">
        <v>10</v>
      </c>
      <c r="F223" s="7">
        <v>2404.0500000000002</v>
      </c>
      <c r="G223" s="5">
        <v>1</v>
      </c>
      <c r="H223" s="5" t="s">
        <v>750</v>
      </c>
      <c r="I223" s="5" t="s">
        <v>751</v>
      </c>
      <c r="J223" s="8"/>
      <c r="K223" s="1"/>
    </row>
    <row r="224" spans="1:11" ht="82.5" customHeight="1" outlineLevel="1">
      <c r="A224" s="1"/>
      <c r="B224" s="5"/>
      <c r="C224" s="5"/>
      <c r="D224" s="6"/>
      <c r="E224" s="5"/>
      <c r="F224" s="7">
        <f>SUBTOTAL(9,F223:F223)</f>
        <v>2404.0500000000002</v>
      </c>
      <c r="G224" s="5"/>
      <c r="H224" s="5"/>
      <c r="I224" s="11" t="s">
        <v>1154</v>
      </c>
      <c r="J224" s="8"/>
      <c r="K224" s="1"/>
    </row>
    <row r="225" spans="1:11" ht="82.5" customHeight="1" outlineLevel="2">
      <c r="A225" s="1"/>
      <c r="B225" s="5" t="s">
        <v>525</v>
      </c>
      <c r="C225" s="5" t="s">
        <v>526</v>
      </c>
      <c r="D225" s="6">
        <v>43606</v>
      </c>
      <c r="E225" s="5" t="s">
        <v>10</v>
      </c>
      <c r="F225" s="7">
        <v>1331</v>
      </c>
      <c r="G225" s="5">
        <v>1</v>
      </c>
      <c r="H225" s="5" t="s">
        <v>527</v>
      </c>
      <c r="I225" s="5" t="s">
        <v>528</v>
      </c>
      <c r="J225" s="8"/>
      <c r="K225" s="1"/>
    </row>
    <row r="226" spans="1:11" ht="82.5" customHeight="1" outlineLevel="1">
      <c r="A226" s="1"/>
      <c r="B226" s="5"/>
      <c r="C226" s="5"/>
      <c r="D226" s="6"/>
      <c r="E226" s="5"/>
      <c r="F226" s="7">
        <f>SUBTOTAL(9,F225:F225)</f>
        <v>1331</v>
      </c>
      <c r="G226" s="5"/>
      <c r="H226" s="5"/>
      <c r="I226" s="11" t="s">
        <v>1155</v>
      </c>
      <c r="J226" s="8"/>
      <c r="K226" s="1"/>
    </row>
    <row r="227" spans="1:11" ht="82.5" customHeight="1" outlineLevel="2">
      <c r="A227" s="1"/>
      <c r="B227" s="5" t="s">
        <v>631</v>
      </c>
      <c r="C227" s="5" t="s">
        <v>632</v>
      </c>
      <c r="D227" s="6">
        <v>43608</v>
      </c>
      <c r="E227" s="5" t="s">
        <v>205</v>
      </c>
      <c r="F227" s="7">
        <v>1502.55</v>
      </c>
      <c r="G227" s="5">
        <v>1</v>
      </c>
      <c r="H227" s="5" t="s">
        <v>633</v>
      </c>
      <c r="I227" s="5" t="s">
        <v>634</v>
      </c>
      <c r="J227" s="8"/>
      <c r="K227" s="1"/>
    </row>
    <row r="228" spans="1:11" ht="82.5" customHeight="1" outlineLevel="1">
      <c r="A228" s="1"/>
      <c r="B228" s="5"/>
      <c r="C228" s="5"/>
      <c r="D228" s="6"/>
      <c r="E228" s="5"/>
      <c r="F228" s="7">
        <f>SUBTOTAL(9,F227:F227)</f>
        <v>1502.55</v>
      </c>
      <c r="G228" s="5"/>
      <c r="H228" s="5"/>
      <c r="I228" s="11" t="s">
        <v>1156</v>
      </c>
      <c r="J228" s="8"/>
      <c r="K228" s="1"/>
    </row>
    <row r="229" spans="1:11" ht="82.5" customHeight="1" outlineLevel="2">
      <c r="A229" s="1"/>
      <c r="B229" s="5" t="s">
        <v>564</v>
      </c>
      <c r="C229" s="5" t="s">
        <v>565</v>
      </c>
      <c r="D229" s="6">
        <v>43606</v>
      </c>
      <c r="E229" s="5" t="s">
        <v>10</v>
      </c>
      <c r="F229" s="7">
        <v>1176.47</v>
      </c>
      <c r="G229" s="5">
        <v>1</v>
      </c>
      <c r="H229" s="5" t="s">
        <v>566</v>
      </c>
      <c r="I229" s="5" t="s">
        <v>567</v>
      </c>
      <c r="J229" s="8"/>
      <c r="K229" s="1"/>
    </row>
    <row r="230" spans="1:11" ht="82.5" customHeight="1" outlineLevel="1">
      <c r="A230" s="1"/>
      <c r="B230" s="5"/>
      <c r="C230" s="5"/>
      <c r="D230" s="6"/>
      <c r="E230" s="5"/>
      <c r="F230" s="7">
        <f>SUBTOTAL(9,F229:F229)</f>
        <v>1176.47</v>
      </c>
      <c r="G230" s="5"/>
      <c r="H230" s="5"/>
      <c r="I230" s="11" t="s">
        <v>1157</v>
      </c>
      <c r="J230" s="8"/>
      <c r="K230" s="1"/>
    </row>
    <row r="231" spans="1:11" ht="82.5" customHeight="1" outlineLevel="2">
      <c r="A231" s="1"/>
      <c r="B231" s="5" t="s">
        <v>819</v>
      </c>
      <c r="C231" s="5" t="s">
        <v>820</v>
      </c>
      <c r="D231" s="6">
        <v>43612</v>
      </c>
      <c r="E231" s="5" t="s">
        <v>10</v>
      </c>
      <c r="F231" s="7">
        <v>1202.04</v>
      </c>
      <c r="G231" s="5">
        <v>1</v>
      </c>
      <c r="H231" s="5" t="s">
        <v>821</v>
      </c>
      <c r="I231" s="5" t="s">
        <v>822</v>
      </c>
      <c r="J231" s="8"/>
      <c r="K231" s="1"/>
    </row>
    <row r="232" spans="1:11" ht="82.5" customHeight="1" outlineLevel="1">
      <c r="A232" s="1"/>
      <c r="B232" s="5"/>
      <c r="C232" s="5"/>
      <c r="D232" s="6"/>
      <c r="E232" s="5"/>
      <c r="F232" s="7">
        <f>SUBTOTAL(9,F231:F231)</f>
        <v>1202.04</v>
      </c>
      <c r="G232" s="5"/>
      <c r="H232" s="5"/>
      <c r="I232" s="11" t="s">
        <v>1158</v>
      </c>
      <c r="J232" s="8"/>
      <c r="K232" s="1"/>
    </row>
    <row r="233" spans="1:11" ht="82.5" customHeight="1" outlineLevel="2">
      <c r="A233" s="1"/>
      <c r="B233" s="5" t="s">
        <v>251</v>
      </c>
      <c r="C233" s="5" t="s">
        <v>252</v>
      </c>
      <c r="D233" s="6">
        <v>43581</v>
      </c>
      <c r="E233" s="5" t="s">
        <v>10</v>
      </c>
      <c r="F233" s="7">
        <v>968</v>
      </c>
      <c r="G233" s="5">
        <v>1</v>
      </c>
      <c r="H233" s="5" t="s">
        <v>253</v>
      </c>
      <c r="I233" s="5" t="s">
        <v>254</v>
      </c>
      <c r="J233" s="8"/>
      <c r="K233" s="1"/>
    </row>
    <row r="234" spans="1:11" ht="82.5" customHeight="1" outlineLevel="2">
      <c r="A234" s="1"/>
      <c r="B234" s="5" t="s">
        <v>432</v>
      </c>
      <c r="C234" s="5" t="s">
        <v>433</v>
      </c>
      <c r="D234" s="6">
        <v>43592</v>
      </c>
      <c r="E234" s="5" t="s">
        <v>10</v>
      </c>
      <c r="F234" s="7">
        <v>968</v>
      </c>
      <c r="G234" s="5">
        <v>1</v>
      </c>
      <c r="H234" s="5" t="s">
        <v>253</v>
      </c>
      <c r="I234" s="5" t="s">
        <v>254</v>
      </c>
      <c r="J234" s="8"/>
      <c r="K234" s="1"/>
    </row>
    <row r="235" spans="1:11" ht="82.5" customHeight="1" outlineLevel="1">
      <c r="A235" s="1"/>
      <c r="B235" s="5"/>
      <c r="C235" s="5"/>
      <c r="D235" s="6"/>
      <c r="E235" s="5"/>
      <c r="F235" s="7">
        <f>SUBTOTAL(9,F233:F234)</f>
        <v>1936</v>
      </c>
      <c r="G235" s="5"/>
      <c r="H235" s="5"/>
      <c r="I235" s="11" t="s">
        <v>1159</v>
      </c>
      <c r="J235" s="8"/>
      <c r="K235" s="1"/>
    </row>
    <row r="236" spans="1:11" ht="82.5" customHeight="1" outlineLevel="2">
      <c r="A236" s="1"/>
      <c r="B236" s="5" t="s">
        <v>150</v>
      </c>
      <c r="C236" s="5" t="s">
        <v>151</v>
      </c>
      <c r="D236" s="6">
        <v>43566</v>
      </c>
      <c r="E236" s="5" t="s">
        <v>10</v>
      </c>
      <c r="F236" s="7">
        <v>121</v>
      </c>
      <c r="G236" s="5">
        <v>1</v>
      </c>
      <c r="H236" s="5" t="s">
        <v>152</v>
      </c>
      <c r="I236" s="5" t="s">
        <v>153</v>
      </c>
      <c r="J236" s="8"/>
      <c r="K236" s="1"/>
    </row>
    <row r="237" spans="1:11" ht="82.5" customHeight="1" outlineLevel="1">
      <c r="A237" s="1"/>
      <c r="B237" s="5"/>
      <c r="C237" s="5"/>
      <c r="D237" s="6"/>
      <c r="E237" s="5"/>
      <c r="F237" s="7">
        <f>SUBTOTAL(9,F236:F236)</f>
        <v>121</v>
      </c>
      <c r="G237" s="5"/>
      <c r="H237" s="5"/>
      <c r="I237" s="11" t="s">
        <v>1160</v>
      </c>
      <c r="J237" s="8"/>
      <c r="K237" s="1"/>
    </row>
    <row r="238" spans="1:11" ht="82.5" customHeight="1" outlineLevel="2">
      <c r="A238" s="1"/>
      <c r="B238" s="5" t="s">
        <v>841</v>
      </c>
      <c r="C238" s="4" t="s">
        <v>842</v>
      </c>
      <c r="D238" s="6">
        <v>43612</v>
      </c>
      <c r="E238" s="5" t="s">
        <v>628</v>
      </c>
      <c r="F238" s="7">
        <v>8258.25</v>
      </c>
      <c r="G238" s="5">
        <v>1</v>
      </c>
      <c r="H238" s="5" t="s">
        <v>843</v>
      </c>
      <c r="I238" s="5" t="s">
        <v>844</v>
      </c>
      <c r="J238" s="8"/>
      <c r="K238" s="1"/>
    </row>
    <row r="239" spans="1:11" ht="82.5" customHeight="1" outlineLevel="1">
      <c r="A239" s="1"/>
      <c r="B239" s="5"/>
      <c r="C239" s="4"/>
      <c r="D239" s="6"/>
      <c r="E239" s="5"/>
      <c r="F239" s="7">
        <f>SUBTOTAL(9,F238:F238)</f>
        <v>8258.25</v>
      </c>
      <c r="G239" s="5"/>
      <c r="H239" s="5"/>
      <c r="I239" s="11" t="s">
        <v>1161</v>
      </c>
      <c r="J239" s="8"/>
      <c r="K239" s="1"/>
    </row>
    <row r="240" spans="1:11" ht="82.5" customHeight="1" outlineLevel="2">
      <c r="A240" s="1"/>
      <c r="B240" s="5" t="s">
        <v>358</v>
      </c>
      <c r="C240" s="4" t="s">
        <v>359</v>
      </c>
      <c r="D240" s="6">
        <v>43585</v>
      </c>
      <c r="E240" s="5" t="s">
        <v>10</v>
      </c>
      <c r="F240" s="7">
        <v>400</v>
      </c>
      <c r="G240" s="5">
        <v>1</v>
      </c>
      <c r="H240" s="5" t="s">
        <v>360</v>
      </c>
      <c r="I240" s="5" t="s">
        <v>361</v>
      </c>
      <c r="J240" s="8"/>
      <c r="K240" s="1"/>
    </row>
    <row r="241" spans="1:11" ht="82.5" customHeight="1" outlineLevel="1">
      <c r="A241" s="1"/>
      <c r="B241" s="5"/>
      <c r="C241" s="4"/>
      <c r="D241" s="6"/>
      <c r="E241" s="5"/>
      <c r="F241" s="7">
        <f>SUBTOTAL(9,F240:F240)</f>
        <v>400</v>
      </c>
      <c r="G241" s="5"/>
      <c r="H241" s="5"/>
      <c r="I241" s="11" t="s">
        <v>1162</v>
      </c>
      <c r="J241" s="8"/>
      <c r="K241" s="1"/>
    </row>
    <row r="242" spans="1:11" ht="82.5" customHeight="1" outlineLevel="2">
      <c r="A242" s="1"/>
      <c r="B242" s="5" t="s">
        <v>255</v>
      </c>
      <c r="C242" s="4" t="s">
        <v>256</v>
      </c>
      <c r="D242" s="6">
        <v>43581</v>
      </c>
      <c r="E242" s="5" t="s">
        <v>205</v>
      </c>
      <c r="F242" s="7">
        <v>2200</v>
      </c>
      <c r="G242" s="5">
        <v>1</v>
      </c>
      <c r="H242" s="5" t="s">
        <v>257</v>
      </c>
      <c r="I242" s="5" t="s">
        <v>258</v>
      </c>
      <c r="J242" s="8"/>
      <c r="K242" s="1"/>
    </row>
    <row r="243" spans="1:11" ht="82.5" customHeight="1" outlineLevel="2">
      <c r="A243" s="1"/>
      <c r="B243" s="5" t="s">
        <v>482</v>
      </c>
      <c r="C243" s="5" t="s">
        <v>483</v>
      </c>
      <c r="D243" s="6">
        <v>43594</v>
      </c>
      <c r="E243" s="5" t="s">
        <v>10</v>
      </c>
      <c r="F243" s="7">
        <v>231</v>
      </c>
      <c r="G243" s="5">
        <v>1</v>
      </c>
      <c r="H243" s="5" t="s">
        <v>257</v>
      </c>
      <c r="I243" s="5" t="s">
        <v>258</v>
      </c>
      <c r="J243" s="8"/>
      <c r="K243" s="1"/>
    </row>
    <row r="244" spans="1:11" ht="82.5" customHeight="1" outlineLevel="2">
      <c r="A244" s="1"/>
      <c r="B244" s="5" t="s">
        <v>496</v>
      </c>
      <c r="C244" s="4" t="s">
        <v>497</v>
      </c>
      <c r="D244" s="6">
        <v>43594</v>
      </c>
      <c r="E244" s="5" t="s">
        <v>10</v>
      </c>
      <c r="F244" s="7">
        <v>231</v>
      </c>
      <c r="G244" s="5">
        <v>1</v>
      </c>
      <c r="H244" s="5" t="s">
        <v>257</v>
      </c>
      <c r="I244" s="5" t="s">
        <v>258</v>
      </c>
      <c r="J244" s="8"/>
      <c r="K244" s="1"/>
    </row>
    <row r="245" spans="1:11" ht="82.5" customHeight="1" outlineLevel="1">
      <c r="A245" s="1"/>
      <c r="B245" s="5"/>
      <c r="C245" s="4"/>
      <c r="D245" s="6"/>
      <c r="E245" s="5"/>
      <c r="F245" s="7">
        <f>SUBTOTAL(9,F242:F244)</f>
        <v>2662</v>
      </c>
      <c r="G245" s="5"/>
      <c r="H245" s="5"/>
      <c r="I245" s="11" t="s">
        <v>1163</v>
      </c>
      <c r="J245" s="8"/>
      <c r="K245" s="1"/>
    </row>
    <row r="246" spans="1:11" ht="82.5" customHeight="1" outlineLevel="2">
      <c r="A246" s="1"/>
      <c r="B246" s="5" t="s">
        <v>341</v>
      </c>
      <c r="C246" s="4" t="s">
        <v>342</v>
      </c>
      <c r="D246" s="6">
        <v>43585</v>
      </c>
      <c r="E246" s="5" t="s">
        <v>10</v>
      </c>
      <c r="F246" s="7">
        <v>400</v>
      </c>
      <c r="G246" s="5">
        <v>1</v>
      </c>
      <c r="H246" s="5" t="s">
        <v>343</v>
      </c>
      <c r="I246" s="5" t="s">
        <v>344</v>
      </c>
      <c r="J246" s="8"/>
      <c r="K246" s="1"/>
    </row>
    <row r="247" spans="1:11" ht="82.5" customHeight="1" outlineLevel="2">
      <c r="A247" s="1"/>
      <c r="B247" s="5" t="s">
        <v>596</v>
      </c>
      <c r="C247" s="4" t="s">
        <v>597</v>
      </c>
      <c r="D247" s="6">
        <v>43608</v>
      </c>
      <c r="E247" s="5" t="s">
        <v>10</v>
      </c>
      <c r="F247" s="7">
        <v>601.02</v>
      </c>
      <c r="G247" s="5">
        <v>1</v>
      </c>
      <c r="H247" s="5" t="s">
        <v>343</v>
      </c>
      <c r="I247" s="5" t="s">
        <v>344</v>
      </c>
      <c r="J247" s="8"/>
      <c r="K247" s="1"/>
    </row>
    <row r="248" spans="1:11" ht="82.5" customHeight="1" outlineLevel="1">
      <c r="A248" s="1"/>
      <c r="B248" s="5"/>
      <c r="C248" s="5"/>
      <c r="D248" s="6"/>
      <c r="E248" s="5"/>
      <c r="F248" s="7">
        <f>SUBTOTAL(9,F246:F247)</f>
        <v>1001.02</v>
      </c>
      <c r="G248" s="5"/>
      <c r="H248" s="5"/>
      <c r="I248" s="11" t="s">
        <v>1164</v>
      </c>
      <c r="J248" s="8"/>
      <c r="K248" s="1"/>
    </row>
    <row r="249" spans="1:11" ht="82.5" customHeight="1" outlineLevel="2">
      <c r="A249" s="1"/>
      <c r="B249" s="5" t="s">
        <v>972</v>
      </c>
      <c r="C249" s="5" t="s">
        <v>973</v>
      </c>
      <c r="D249" s="6">
        <v>43636</v>
      </c>
      <c r="E249" s="5" t="s">
        <v>666</v>
      </c>
      <c r="F249" s="7">
        <v>15475.2</v>
      </c>
      <c r="G249" s="5">
        <v>1</v>
      </c>
      <c r="H249" s="5" t="s">
        <v>974</v>
      </c>
      <c r="I249" s="5" t="s">
        <v>975</v>
      </c>
      <c r="J249" s="8"/>
      <c r="K249" s="1"/>
    </row>
    <row r="250" spans="1:11" ht="82.5" customHeight="1" outlineLevel="1">
      <c r="A250" s="1"/>
      <c r="B250" s="5"/>
      <c r="C250" s="5"/>
      <c r="D250" s="6"/>
      <c r="E250" s="5"/>
      <c r="F250" s="7">
        <f>SUBTOTAL(9,F249:F249)</f>
        <v>15475.2</v>
      </c>
      <c r="G250" s="5"/>
      <c r="H250" s="5"/>
      <c r="I250" s="11" t="s">
        <v>1165</v>
      </c>
      <c r="J250" s="8"/>
      <c r="K250" s="1"/>
    </row>
    <row r="251" spans="1:11" ht="82.5" customHeight="1" outlineLevel="2">
      <c r="A251" s="1"/>
      <c r="B251" s="5" t="s">
        <v>614</v>
      </c>
      <c r="C251" s="5" t="s">
        <v>615</v>
      </c>
      <c r="D251" s="6">
        <v>43608</v>
      </c>
      <c r="E251" s="5" t="s">
        <v>10</v>
      </c>
      <c r="F251" s="7">
        <v>961.62</v>
      </c>
      <c r="G251" s="5">
        <v>1</v>
      </c>
      <c r="H251" s="5" t="s">
        <v>616</v>
      </c>
      <c r="I251" s="5" t="s">
        <v>617</v>
      </c>
      <c r="J251" s="8"/>
      <c r="K251" s="1"/>
    </row>
    <row r="252" spans="1:11" ht="82.5" customHeight="1" outlineLevel="1">
      <c r="A252" s="1"/>
      <c r="B252" s="5"/>
      <c r="C252" s="5"/>
      <c r="D252" s="6"/>
      <c r="E252" s="5"/>
      <c r="F252" s="7">
        <f>SUBTOTAL(9,F251:F251)</f>
        <v>961.62</v>
      </c>
      <c r="G252" s="5"/>
      <c r="H252" s="5"/>
      <c r="I252" s="11" t="s">
        <v>1166</v>
      </c>
      <c r="J252" s="8"/>
      <c r="K252" s="1"/>
    </row>
    <row r="253" spans="1:11" ht="82.5" customHeight="1" outlineLevel="2">
      <c r="A253" s="1"/>
      <c r="B253" s="5" t="s">
        <v>397</v>
      </c>
      <c r="C253" s="5" t="s">
        <v>388</v>
      </c>
      <c r="D253" s="6">
        <v>43585</v>
      </c>
      <c r="E253" s="5" t="s">
        <v>10</v>
      </c>
      <c r="F253" s="7">
        <v>400</v>
      </c>
      <c r="G253" s="5">
        <v>1</v>
      </c>
      <c r="H253" s="5" t="s">
        <v>398</v>
      </c>
      <c r="I253" s="5" t="s">
        <v>399</v>
      </c>
      <c r="J253" s="8"/>
      <c r="K253" s="1"/>
    </row>
    <row r="254" spans="1:11" ht="82.5" customHeight="1" outlineLevel="1">
      <c r="A254" s="1"/>
      <c r="B254" s="5"/>
      <c r="C254" s="5"/>
      <c r="D254" s="6"/>
      <c r="E254" s="5"/>
      <c r="F254" s="7">
        <f>SUBTOTAL(9,F253:F253)</f>
        <v>400</v>
      </c>
      <c r="G254" s="5"/>
      <c r="H254" s="5"/>
      <c r="I254" s="11" t="s">
        <v>1167</v>
      </c>
      <c r="J254" s="8"/>
      <c r="K254" s="1"/>
    </row>
    <row r="255" spans="1:11" ht="82.5" customHeight="1" outlineLevel="2">
      <c r="A255" s="1"/>
      <c r="B255" s="5" t="s">
        <v>777</v>
      </c>
      <c r="C255" s="5" t="s">
        <v>778</v>
      </c>
      <c r="D255" s="6">
        <v>43612</v>
      </c>
      <c r="E255" s="5" t="s">
        <v>10</v>
      </c>
      <c r="F255" s="7">
        <v>275</v>
      </c>
      <c r="G255" s="5">
        <v>1</v>
      </c>
      <c r="H255" s="5" t="s">
        <v>779</v>
      </c>
      <c r="I255" s="5" t="s">
        <v>780</v>
      </c>
      <c r="J255" s="8"/>
      <c r="K255" s="1"/>
    </row>
    <row r="256" spans="1:11" ht="82.5" customHeight="1" outlineLevel="1">
      <c r="A256" s="1"/>
      <c r="B256" s="5"/>
      <c r="C256" s="5"/>
      <c r="D256" s="6"/>
      <c r="E256" s="5"/>
      <c r="F256" s="7">
        <f>SUBTOTAL(9,F255:F255)</f>
        <v>275</v>
      </c>
      <c r="G256" s="5"/>
      <c r="H256" s="5"/>
      <c r="I256" s="11" t="s">
        <v>1168</v>
      </c>
      <c r="J256" s="8"/>
      <c r="K256" s="1"/>
    </row>
    <row r="257" spans="1:11" ht="82.5" customHeight="1" outlineLevel="2">
      <c r="A257" s="1"/>
      <c r="B257" s="5" t="s">
        <v>195</v>
      </c>
      <c r="C257" s="5" t="s">
        <v>196</v>
      </c>
      <c r="D257" s="6">
        <v>43578</v>
      </c>
      <c r="E257" s="5" t="s">
        <v>10</v>
      </c>
      <c r="F257" s="7">
        <v>275</v>
      </c>
      <c r="G257" s="5">
        <v>1</v>
      </c>
      <c r="H257" s="5" t="s">
        <v>197</v>
      </c>
      <c r="I257" s="5" t="s">
        <v>198</v>
      </c>
      <c r="J257" s="8"/>
      <c r="K257" s="1"/>
    </row>
    <row r="258" spans="1:11" ht="82.5" customHeight="1" outlineLevel="1">
      <c r="A258" s="1"/>
      <c r="B258" s="5"/>
      <c r="C258" s="5"/>
      <c r="D258" s="6"/>
      <c r="E258" s="5"/>
      <c r="F258" s="7">
        <f>SUBTOTAL(9,F257:F257)</f>
        <v>275</v>
      </c>
      <c r="G258" s="5"/>
      <c r="H258" s="5"/>
      <c r="I258" s="11" t="s">
        <v>1169</v>
      </c>
      <c r="J258" s="8"/>
      <c r="K258" s="1"/>
    </row>
    <row r="259" spans="1:11" ht="82.5" customHeight="1" outlineLevel="2">
      <c r="A259" s="1"/>
      <c r="B259" s="5" t="s">
        <v>754</v>
      </c>
      <c r="C259" s="4" t="s">
        <v>755</v>
      </c>
      <c r="D259" s="6">
        <v>43612</v>
      </c>
      <c r="E259" s="5" t="s">
        <v>10</v>
      </c>
      <c r="F259" s="7">
        <v>64</v>
      </c>
      <c r="G259" s="5">
        <v>1</v>
      </c>
      <c r="H259" s="5" t="s">
        <v>756</v>
      </c>
      <c r="I259" s="5" t="s">
        <v>757</v>
      </c>
      <c r="J259" s="8"/>
      <c r="K259" s="1"/>
    </row>
    <row r="260" spans="1:11" ht="82.5" customHeight="1" outlineLevel="2">
      <c r="A260" s="1"/>
      <c r="B260" s="5" t="s">
        <v>884</v>
      </c>
      <c r="C260" s="5" t="s">
        <v>885</v>
      </c>
      <c r="D260" s="6">
        <v>43612</v>
      </c>
      <c r="E260" s="5" t="s">
        <v>573</v>
      </c>
      <c r="F260" s="7">
        <v>3210.86</v>
      </c>
      <c r="G260" s="5">
        <v>1</v>
      </c>
      <c r="H260" s="5" t="s">
        <v>756</v>
      </c>
      <c r="I260" s="5" t="s">
        <v>757</v>
      </c>
      <c r="J260" s="8"/>
      <c r="K260" s="1"/>
    </row>
    <row r="261" spans="1:11" ht="82.5" customHeight="1" outlineLevel="1">
      <c r="A261" s="1"/>
      <c r="B261" s="5"/>
      <c r="C261" s="5"/>
      <c r="D261" s="6"/>
      <c r="E261" s="5"/>
      <c r="F261" s="7">
        <f>SUBTOTAL(9,F259:F260)</f>
        <v>3274.86</v>
      </c>
      <c r="G261" s="5"/>
      <c r="H261" s="5"/>
      <c r="I261" s="11" t="s">
        <v>1170</v>
      </c>
      <c r="J261" s="8"/>
      <c r="K261" s="1"/>
    </row>
    <row r="262" spans="1:11" ht="82.5" customHeight="1" outlineLevel="2">
      <c r="A262" s="1"/>
      <c r="B262" s="5" t="s">
        <v>986</v>
      </c>
      <c r="C262" s="5" t="s">
        <v>987</v>
      </c>
      <c r="D262" s="6">
        <v>43636</v>
      </c>
      <c r="E262" s="5" t="s">
        <v>10</v>
      </c>
      <c r="F262" s="7">
        <v>450</v>
      </c>
      <c r="G262" s="5">
        <v>1</v>
      </c>
      <c r="H262" s="5" t="s">
        <v>988</v>
      </c>
      <c r="I262" s="5" t="s">
        <v>989</v>
      </c>
      <c r="J262" s="8"/>
      <c r="K262" s="1"/>
    </row>
    <row r="263" spans="1:11" ht="82.5" customHeight="1" outlineLevel="1">
      <c r="A263" s="1"/>
      <c r="B263" s="5"/>
      <c r="C263" s="5"/>
      <c r="D263" s="6"/>
      <c r="E263" s="5"/>
      <c r="F263" s="7">
        <f>SUBTOTAL(9,F262:F262)</f>
        <v>450</v>
      </c>
      <c r="G263" s="5"/>
      <c r="H263" s="5"/>
      <c r="I263" s="11" t="s">
        <v>1171</v>
      </c>
      <c r="J263" s="8"/>
      <c r="K263" s="1"/>
    </row>
    <row r="264" spans="1:11" ht="82.5" customHeight="1" outlineLevel="2">
      <c r="A264" s="1"/>
      <c r="B264" s="5" t="s">
        <v>740</v>
      </c>
      <c r="C264" s="4" t="s">
        <v>741</v>
      </c>
      <c r="D264" s="6">
        <v>43612</v>
      </c>
      <c r="E264" s="5" t="s">
        <v>10</v>
      </c>
      <c r="F264" s="7">
        <v>2420</v>
      </c>
      <c r="G264" s="5">
        <v>1</v>
      </c>
      <c r="H264" s="5" t="s">
        <v>742</v>
      </c>
      <c r="I264" s="5" t="s">
        <v>743</v>
      </c>
      <c r="J264" s="8"/>
      <c r="K264" s="1"/>
    </row>
    <row r="265" spans="1:11" ht="82.5" customHeight="1" outlineLevel="1">
      <c r="A265" s="1"/>
      <c r="B265" s="5"/>
      <c r="C265" s="5"/>
      <c r="D265" s="6"/>
      <c r="E265" s="5"/>
      <c r="F265" s="7">
        <f>SUBTOTAL(9,F264:F264)</f>
        <v>2420</v>
      </c>
      <c r="G265" s="5"/>
      <c r="H265" s="5"/>
      <c r="I265" s="11" t="s">
        <v>1172</v>
      </c>
      <c r="J265" s="8"/>
      <c r="K265" s="1"/>
    </row>
    <row r="266" spans="1:11" ht="82.5" customHeight="1" outlineLevel="2">
      <c r="A266" s="1"/>
      <c r="B266" s="5" t="s">
        <v>440</v>
      </c>
      <c r="C266" s="5" t="s">
        <v>441</v>
      </c>
      <c r="D266" s="6">
        <v>43592</v>
      </c>
      <c r="E266" s="5" t="s">
        <v>10</v>
      </c>
      <c r="F266" s="7">
        <v>18150</v>
      </c>
      <c r="G266" s="5">
        <v>1</v>
      </c>
      <c r="H266" s="5" t="s">
        <v>442</v>
      </c>
      <c r="I266" s="5" t="s">
        <v>443</v>
      </c>
      <c r="J266" s="8"/>
      <c r="K266" s="1"/>
    </row>
    <row r="267" spans="1:11" ht="82.5" customHeight="1" outlineLevel="1">
      <c r="A267" s="1"/>
      <c r="B267" s="5"/>
      <c r="C267" s="5"/>
      <c r="D267" s="6"/>
      <c r="E267" s="5"/>
      <c r="F267" s="7">
        <f>SUBTOTAL(9,F266:F266)</f>
        <v>18150</v>
      </c>
      <c r="G267" s="5"/>
      <c r="H267" s="5"/>
      <c r="I267" s="11" t="s">
        <v>1173</v>
      </c>
      <c r="J267" s="8"/>
      <c r="K267" s="1"/>
    </row>
    <row r="268" spans="1:11" ht="82.5" customHeight="1" outlineLevel="2">
      <c r="A268" s="1"/>
      <c r="B268" s="5" t="s">
        <v>448</v>
      </c>
      <c r="C268" s="4" t="s">
        <v>449</v>
      </c>
      <c r="D268" s="6">
        <v>43594</v>
      </c>
      <c r="E268" s="5" t="s">
        <v>10</v>
      </c>
      <c r="F268" s="7">
        <v>275</v>
      </c>
      <c r="G268" s="5">
        <v>1</v>
      </c>
      <c r="H268" s="5" t="s">
        <v>450</v>
      </c>
      <c r="I268" s="5" t="s">
        <v>451</v>
      </c>
      <c r="J268" s="8"/>
      <c r="K268" s="1"/>
    </row>
    <row r="269" spans="1:11" ht="82.5" customHeight="1" outlineLevel="2">
      <c r="A269" s="1"/>
      <c r="B269" s="5" t="s">
        <v>738</v>
      </c>
      <c r="C269" s="4" t="s">
        <v>739</v>
      </c>
      <c r="D269" s="6">
        <v>43612</v>
      </c>
      <c r="E269" s="5" t="s">
        <v>10</v>
      </c>
      <c r="F269" s="7">
        <v>2404.0500000000002</v>
      </c>
      <c r="G269" s="5">
        <v>1</v>
      </c>
      <c r="H269" s="5" t="s">
        <v>450</v>
      </c>
      <c r="I269" s="5" t="s">
        <v>451</v>
      </c>
      <c r="J269" s="8"/>
      <c r="K269" s="1"/>
    </row>
    <row r="270" spans="1:11" ht="82.5" customHeight="1" outlineLevel="1">
      <c r="A270" s="1"/>
      <c r="B270" s="5"/>
      <c r="C270" s="4"/>
      <c r="D270" s="6"/>
      <c r="E270" s="5"/>
      <c r="F270" s="7">
        <f>SUBTOTAL(9,F268:F269)</f>
        <v>2679.05</v>
      </c>
      <c r="G270" s="5"/>
      <c r="H270" s="5"/>
      <c r="I270" s="11" t="s">
        <v>1174</v>
      </c>
      <c r="J270" s="8"/>
      <c r="K270" s="1"/>
    </row>
    <row r="271" spans="1:11" ht="82.5" customHeight="1" outlineLevel="2">
      <c r="A271" s="1"/>
      <c r="B271" s="5" t="s">
        <v>31</v>
      </c>
      <c r="C271" s="4" t="s">
        <v>32</v>
      </c>
      <c r="D271" s="6">
        <v>43557</v>
      </c>
      <c r="E271" s="5" t="s">
        <v>10</v>
      </c>
      <c r="F271" s="7">
        <v>300</v>
      </c>
      <c r="G271" s="5">
        <v>1</v>
      </c>
      <c r="H271" s="5" t="s">
        <v>33</v>
      </c>
      <c r="I271" s="5" t="s">
        <v>34</v>
      </c>
      <c r="J271" s="8"/>
      <c r="K271" s="1"/>
    </row>
    <row r="272" spans="1:11" ht="82.5" customHeight="1" outlineLevel="1">
      <c r="A272" s="1"/>
      <c r="B272" s="5"/>
      <c r="C272" s="4"/>
      <c r="D272" s="6"/>
      <c r="E272" s="5"/>
      <c r="F272" s="7">
        <f>SUBTOTAL(9,F271:F271)</f>
        <v>300</v>
      </c>
      <c r="G272" s="5"/>
      <c r="H272" s="5"/>
      <c r="I272" s="11" t="s">
        <v>1175</v>
      </c>
      <c r="J272" s="8"/>
      <c r="K272" s="1"/>
    </row>
    <row r="273" spans="1:11" ht="82.5" customHeight="1" outlineLevel="2">
      <c r="A273" s="1"/>
      <c r="B273" s="5" t="s">
        <v>656</v>
      </c>
      <c r="C273" s="4" t="s">
        <v>657</v>
      </c>
      <c r="D273" s="6">
        <v>43608</v>
      </c>
      <c r="E273" s="5" t="s">
        <v>637</v>
      </c>
      <c r="F273" s="7">
        <v>1161.5999999999999</v>
      </c>
      <c r="G273" s="5">
        <v>1</v>
      </c>
      <c r="H273" s="5" t="s">
        <v>658</v>
      </c>
      <c r="I273" s="5" t="s">
        <v>659</v>
      </c>
      <c r="J273" s="8"/>
      <c r="K273" s="1"/>
    </row>
    <row r="274" spans="1:11" ht="82.5" customHeight="1" outlineLevel="1">
      <c r="A274" s="1"/>
      <c r="B274" s="5"/>
      <c r="C274" s="4"/>
      <c r="D274" s="6"/>
      <c r="E274" s="5"/>
      <c r="F274" s="7">
        <f>SUBTOTAL(9,F273:F273)</f>
        <v>1161.5999999999999</v>
      </c>
      <c r="G274" s="5"/>
      <c r="H274" s="5"/>
      <c r="I274" s="11" t="s">
        <v>1176</v>
      </c>
      <c r="J274" s="8"/>
      <c r="K274" s="1"/>
    </row>
    <row r="275" spans="1:11" ht="82.5" customHeight="1" outlineLevel="2">
      <c r="A275" s="1"/>
      <c r="B275" s="5" t="s">
        <v>762</v>
      </c>
      <c r="C275" s="4" t="s">
        <v>763</v>
      </c>
      <c r="D275" s="6">
        <v>43612</v>
      </c>
      <c r="E275" s="5" t="s">
        <v>764</v>
      </c>
      <c r="F275" s="7">
        <v>500</v>
      </c>
      <c r="G275" s="5">
        <v>1</v>
      </c>
      <c r="H275" s="5" t="s">
        <v>765</v>
      </c>
      <c r="I275" s="5" t="s">
        <v>766</v>
      </c>
      <c r="J275" s="8"/>
      <c r="K275" s="1"/>
    </row>
    <row r="276" spans="1:11" ht="82.5" customHeight="1" outlineLevel="1">
      <c r="A276" s="1"/>
      <c r="B276" s="5"/>
      <c r="C276" s="4"/>
      <c r="D276" s="6"/>
      <c r="E276" s="5"/>
      <c r="F276" s="7">
        <f>SUBTOTAL(9,F275:F275)</f>
        <v>500</v>
      </c>
      <c r="G276" s="5"/>
      <c r="H276" s="5"/>
      <c r="I276" s="11" t="s">
        <v>1177</v>
      </c>
      <c r="J276" s="8"/>
      <c r="K276" s="1"/>
    </row>
    <row r="277" spans="1:11" ht="82.5" customHeight="1" outlineLevel="2">
      <c r="A277" s="1"/>
      <c r="B277" s="5" t="s">
        <v>845</v>
      </c>
      <c r="C277" s="4" t="s">
        <v>846</v>
      </c>
      <c r="D277" s="6">
        <v>43612</v>
      </c>
      <c r="E277" s="5" t="s">
        <v>10</v>
      </c>
      <c r="F277" s="7">
        <v>565.66</v>
      </c>
      <c r="G277" s="5">
        <v>1</v>
      </c>
      <c r="H277" s="5" t="s">
        <v>847</v>
      </c>
      <c r="I277" s="5" t="s">
        <v>848</v>
      </c>
      <c r="J277" s="8"/>
      <c r="K277" s="1"/>
    </row>
    <row r="278" spans="1:11" ht="82.5" customHeight="1" outlineLevel="1">
      <c r="A278" s="1"/>
      <c r="B278" s="5"/>
      <c r="C278" s="4"/>
      <c r="D278" s="6"/>
      <c r="E278" s="5"/>
      <c r="F278" s="7">
        <f>SUBTOTAL(9,F277:F277)</f>
        <v>565.66</v>
      </c>
      <c r="G278" s="5"/>
      <c r="H278" s="5"/>
      <c r="I278" s="11" t="s">
        <v>1178</v>
      </c>
      <c r="J278" s="8"/>
      <c r="K278" s="1"/>
    </row>
    <row r="279" spans="1:11" ht="82.5" customHeight="1" outlineLevel="2">
      <c r="A279" s="1"/>
      <c r="B279" s="5" t="s">
        <v>179</v>
      </c>
      <c r="C279" s="4" t="s">
        <v>180</v>
      </c>
      <c r="D279" s="6">
        <v>43567</v>
      </c>
      <c r="E279" s="5" t="s">
        <v>10</v>
      </c>
      <c r="F279" s="7">
        <v>11495</v>
      </c>
      <c r="G279" s="5">
        <v>1</v>
      </c>
      <c r="H279" s="5" t="s">
        <v>181</v>
      </c>
      <c r="I279" s="5" t="s">
        <v>182</v>
      </c>
      <c r="J279" s="8"/>
      <c r="K279" s="1"/>
    </row>
    <row r="280" spans="1:11" ht="82.5" customHeight="1" outlineLevel="1">
      <c r="A280" s="1"/>
      <c r="B280" s="5"/>
      <c r="C280" s="5"/>
      <c r="D280" s="6"/>
      <c r="E280" s="5"/>
      <c r="F280" s="7">
        <f>SUBTOTAL(9,F279:F279)</f>
        <v>11495</v>
      </c>
      <c r="G280" s="5"/>
      <c r="H280" s="5"/>
      <c r="I280" s="11" t="s">
        <v>1179</v>
      </c>
      <c r="J280" s="8"/>
      <c r="K280" s="1"/>
    </row>
    <row r="281" spans="1:11" ht="82.5" customHeight="1" outlineLevel="2">
      <c r="A281" s="1"/>
      <c r="B281" s="5" t="s">
        <v>118</v>
      </c>
      <c r="C281" s="5" t="s">
        <v>119</v>
      </c>
      <c r="D281" s="6">
        <v>43563</v>
      </c>
      <c r="E281" s="5" t="s">
        <v>10</v>
      </c>
      <c r="F281" s="7">
        <v>3000</v>
      </c>
      <c r="G281" s="5">
        <v>1</v>
      </c>
      <c r="H281" s="5" t="s">
        <v>120</v>
      </c>
      <c r="I281" s="5" t="s">
        <v>121</v>
      </c>
      <c r="J281" s="8"/>
      <c r="K281" s="1"/>
    </row>
    <row r="282" spans="1:11" ht="82.5" customHeight="1" outlineLevel="1">
      <c r="A282" s="1"/>
      <c r="B282" s="5"/>
      <c r="C282" s="5"/>
      <c r="D282" s="6"/>
      <c r="E282" s="5"/>
      <c r="F282" s="7">
        <f>SUBTOTAL(9,F281:F281)</f>
        <v>3000</v>
      </c>
      <c r="G282" s="5"/>
      <c r="H282" s="5"/>
      <c r="I282" s="11" t="s">
        <v>1180</v>
      </c>
      <c r="J282" s="8"/>
      <c r="K282" s="1"/>
    </row>
    <row r="283" spans="1:11" ht="82.5" customHeight="1" outlineLevel="2">
      <c r="A283" s="1"/>
      <c r="B283" s="5" t="s">
        <v>560</v>
      </c>
      <c r="C283" s="5" t="s">
        <v>561</v>
      </c>
      <c r="D283" s="6">
        <v>43606</v>
      </c>
      <c r="E283" s="5" t="s">
        <v>10</v>
      </c>
      <c r="F283" s="7">
        <v>867.57</v>
      </c>
      <c r="G283" s="5">
        <v>3</v>
      </c>
      <c r="H283" s="5" t="s">
        <v>562</v>
      </c>
      <c r="I283" s="5" t="s">
        <v>563</v>
      </c>
      <c r="J283" s="8"/>
      <c r="K283" s="1"/>
    </row>
    <row r="284" spans="1:11" ht="82.5" customHeight="1" outlineLevel="1">
      <c r="A284" s="1"/>
      <c r="B284" s="5"/>
      <c r="C284" s="5"/>
      <c r="D284" s="6"/>
      <c r="E284" s="5"/>
      <c r="F284" s="7">
        <f>SUBTOTAL(9,F283:F283)</f>
        <v>867.57</v>
      </c>
      <c r="G284" s="5"/>
      <c r="H284" s="5"/>
      <c r="I284" s="11" t="s">
        <v>1181</v>
      </c>
      <c r="J284" s="8"/>
      <c r="K284" s="1"/>
    </row>
    <row r="285" spans="1:11" ht="82.5" customHeight="1" outlineLevel="2">
      <c r="A285" s="1"/>
      <c r="B285" s="5" t="s">
        <v>823</v>
      </c>
      <c r="C285" s="4" t="s">
        <v>824</v>
      </c>
      <c r="D285" s="6">
        <v>43612</v>
      </c>
      <c r="E285" s="5" t="s">
        <v>10</v>
      </c>
      <c r="F285" s="7">
        <v>363</v>
      </c>
      <c r="G285" s="5">
        <v>1</v>
      </c>
      <c r="H285" s="5" t="s">
        <v>825</v>
      </c>
      <c r="I285" s="5" t="s">
        <v>826</v>
      </c>
      <c r="J285" s="8"/>
      <c r="K285" s="1"/>
    </row>
    <row r="286" spans="1:11" ht="82.5" customHeight="1" outlineLevel="1">
      <c r="A286" s="1"/>
      <c r="B286" s="5"/>
      <c r="C286" s="4"/>
      <c r="D286" s="6"/>
      <c r="E286" s="5"/>
      <c r="F286" s="7">
        <f>SUBTOTAL(9,F285:F285)</f>
        <v>363</v>
      </c>
      <c r="G286" s="5"/>
      <c r="H286" s="5"/>
      <c r="I286" s="11" t="s">
        <v>1182</v>
      </c>
      <c r="J286" s="8"/>
      <c r="K286" s="1"/>
    </row>
    <row r="287" spans="1:11" ht="82.5" customHeight="1" outlineLevel="2">
      <c r="A287" s="1"/>
      <c r="B287" s="5" t="s">
        <v>610</v>
      </c>
      <c r="C287" s="4" t="s">
        <v>611</v>
      </c>
      <c r="D287" s="6">
        <v>43608</v>
      </c>
      <c r="E287" s="5" t="s">
        <v>10</v>
      </c>
      <c r="F287" s="7">
        <v>1442.43</v>
      </c>
      <c r="G287" s="5">
        <v>1</v>
      </c>
      <c r="H287" s="5" t="s">
        <v>612</v>
      </c>
      <c r="I287" s="5" t="s">
        <v>613</v>
      </c>
      <c r="J287" s="8"/>
      <c r="K287" s="1"/>
    </row>
    <row r="288" spans="1:11" ht="82.5" customHeight="1" outlineLevel="1">
      <c r="A288" s="1"/>
      <c r="B288" s="5"/>
      <c r="C288" s="4"/>
      <c r="D288" s="6"/>
      <c r="E288" s="5"/>
      <c r="F288" s="7">
        <f>SUBTOTAL(9,F287:F287)</f>
        <v>1442.43</v>
      </c>
      <c r="G288" s="5"/>
      <c r="H288" s="5"/>
      <c r="I288" s="11" t="s">
        <v>1183</v>
      </c>
      <c r="J288" s="8"/>
      <c r="K288" s="1"/>
    </row>
    <row r="289" spans="1:11" ht="82.5" customHeight="1" outlineLevel="2">
      <c r="A289" s="1"/>
      <c r="B289" s="5" t="s">
        <v>588</v>
      </c>
      <c r="C289" s="4" t="s">
        <v>589</v>
      </c>
      <c r="D289" s="6">
        <v>43606</v>
      </c>
      <c r="E289" s="5" t="s">
        <v>10</v>
      </c>
      <c r="F289" s="7">
        <v>1603.25</v>
      </c>
      <c r="G289" s="5">
        <v>1</v>
      </c>
      <c r="H289" s="5" t="s">
        <v>590</v>
      </c>
      <c r="I289" s="5" t="s">
        <v>591</v>
      </c>
      <c r="J289" s="8"/>
      <c r="K289" s="1"/>
    </row>
    <row r="290" spans="1:11" ht="82.5" customHeight="1" outlineLevel="2">
      <c r="A290" s="1"/>
      <c r="B290" s="5" t="s">
        <v>604</v>
      </c>
      <c r="C290" s="5" t="s">
        <v>605</v>
      </c>
      <c r="D290" s="6">
        <v>43608</v>
      </c>
      <c r="E290" s="5" t="s">
        <v>10</v>
      </c>
      <c r="F290" s="7">
        <v>1203.95</v>
      </c>
      <c r="G290" s="5">
        <v>1</v>
      </c>
      <c r="H290" s="5" t="s">
        <v>590</v>
      </c>
      <c r="I290" s="5" t="s">
        <v>591</v>
      </c>
      <c r="J290" s="8"/>
      <c r="K290" s="1"/>
    </row>
    <row r="291" spans="1:11" ht="82.5" customHeight="1" outlineLevel="2">
      <c r="A291" s="1"/>
      <c r="B291" s="5" t="s">
        <v>876</v>
      </c>
      <c r="C291" s="5" t="s">
        <v>877</v>
      </c>
      <c r="D291" s="6">
        <v>43612</v>
      </c>
      <c r="E291" s="5" t="s">
        <v>10</v>
      </c>
      <c r="F291" s="7">
        <v>822.8</v>
      </c>
      <c r="G291" s="5">
        <v>1</v>
      </c>
      <c r="H291" s="5" t="s">
        <v>590</v>
      </c>
      <c r="I291" s="5" t="s">
        <v>591</v>
      </c>
      <c r="J291" s="8"/>
      <c r="K291" s="1"/>
    </row>
    <row r="292" spans="1:11" ht="82.5" customHeight="1" outlineLevel="1">
      <c r="A292" s="1"/>
      <c r="B292" s="5"/>
      <c r="C292" s="5"/>
      <c r="D292" s="6"/>
      <c r="E292" s="5"/>
      <c r="F292" s="7">
        <f>SUBTOTAL(9,F289:F291)</f>
        <v>3630</v>
      </c>
      <c r="G292" s="5"/>
      <c r="H292" s="5"/>
      <c r="I292" s="11" t="s">
        <v>1184</v>
      </c>
      <c r="J292" s="8"/>
      <c r="K292" s="1"/>
    </row>
    <row r="293" spans="1:11" ht="82.5" customHeight="1" outlineLevel="2">
      <c r="A293" s="1"/>
      <c r="B293" s="5" t="s">
        <v>474</v>
      </c>
      <c r="C293" s="4" t="s">
        <v>475</v>
      </c>
      <c r="D293" s="6">
        <v>43594</v>
      </c>
      <c r="E293" s="5" t="s">
        <v>10</v>
      </c>
      <c r="F293" s="7">
        <v>2200</v>
      </c>
      <c r="G293" s="5">
        <v>1</v>
      </c>
      <c r="H293" s="5" t="s">
        <v>476</v>
      </c>
      <c r="I293" s="5" t="s">
        <v>477</v>
      </c>
      <c r="J293" s="8"/>
      <c r="K293" s="1"/>
    </row>
    <row r="294" spans="1:11" ht="82.5" customHeight="1" outlineLevel="1">
      <c r="A294" s="1"/>
      <c r="B294" s="5"/>
      <c r="C294" s="5"/>
      <c r="D294" s="6"/>
      <c r="E294" s="5"/>
      <c r="F294" s="7">
        <f>SUBTOTAL(9,F293:F293)</f>
        <v>2200</v>
      </c>
      <c r="G294" s="5"/>
      <c r="H294" s="5"/>
      <c r="I294" s="11" t="s">
        <v>1185</v>
      </c>
      <c r="J294" s="8"/>
      <c r="K294" s="1"/>
    </row>
    <row r="295" spans="1:11" ht="82.5" customHeight="1" outlineLevel="2">
      <c r="A295" s="1"/>
      <c r="B295" s="5" t="s">
        <v>966</v>
      </c>
      <c r="C295" s="5" t="s">
        <v>967</v>
      </c>
      <c r="D295" s="6">
        <v>43636</v>
      </c>
      <c r="E295" s="5" t="s">
        <v>205</v>
      </c>
      <c r="F295" s="7">
        <v>719.15</v>
      </c>
      <c r="G295" s="5">
        <v>1</v>
      </c>
      <c r="H295" s="5" t="s">
        <v>968</v>
      </c>
      <c r="I295" s="5" t="s">
        <v>969</v>
      </c>
      <c r="J295" s="8"/>
      <c r="K295" s="1"/>
    </row>
    <row r="296" spans="1:11" ht="82.5" customHeight="1" outlineLevel="1">
      <c r="A296" s="1"/>
      <c r="B296" s="5"/>
      <c r="C296" s="5"/>
      <c r="D296" s="6"/>
      <c r="E296" s="5"/>
      <c r="F296" s="7">
        <f>SUBTOTAL(9,F295:F295)</f>
        <v>719.15</v>
      </c>
      <c r="G296" s="5"/>
      <c r="H296" s="5"/>
      <c r="I296" s="11" t="s">
        <v>1186</v>
      </c>
      <c r="J296" s="8"/>
      <c r="K296" s="1"/>
    </row>
    <row r="297" spans="1:11" ht="82.5" customHeight="1" outlineLevel="2">
      <c r="A297" s="1"/>
      <c r="B297" s="5" t="s">
        <v>978</v>
      </c>
      <c r="C297" s="4" t="s">
        <v>979</v>
      </c>
      <c r="D297" s="6">
        <v>43636</v>
      </c>
      <c r="E297" s="5" t="s">
        <v>10</v>
      </c>
      <c r="F297" s="7">
        <v>1476.2</v>
      </c>
      <c r="G297" s="5">
        <v>1</v>
      </c>
      <c r="H297" s="5" t="s">
        <v>980</v>
      </c>
      <c r="I297" s="5" t="s">
        <v>981</v>
      </c>
      <c r="J297" s="8"/>
      <c r="K297" s="1"/>
    </row>
    <row r="298" spans="1:11" ht="82.5" customHeight="1" outlineLevel="1">
      <c r="A298" s="1"/>
      <c r="B298" s="5"/>
      <c r="C298" s="4"/>
      <c r="D298" s="6"/>
      <c r="E298" s="5"/>
      <c r="F298" s="7">
        <f>SUBTOTAL(9,F297:F297)</f>
        <v>1476.2</v>
      </c>
      <c r="G298" s="5"/>
      <c r="H298" s="5"/>
      <c r="I298" s="11" t="s">
        <v>1187</v>
      </c>
      <c r="J298" s="8"/>
      <c r="K298" s="1"/>
    </row>
    <row r="299" spans="1:11" ht="82.5" customHeight="1" outlineLevel="2">
      <c r="A299" s="1"/>
      <c r="B299" s="5" t="s">
        <v>86</v>
      </c>
      <c r="C299" s="4" t="s">
        <v>87</v>
      </c>
      <c r="D299" s="6">
        <v>43563</v>
      </c>
      <c r="E299" s="5" t="s">
        <v>10</v>
      </c>
      <c r="F299" s="7">
        <v>7789.37</v>
      </c>
      <c r="G299" s="5">
        <v>3</v>
      </c>
      <c r="H299" s="5" t="s">
        <v>88</v>
      </c>
      <c r="I299" s="5" t="s">
        <v>89</v>
      </c>
      <c r="J299" s="8"/>
      <c r="K299" s="1"/>
    </row>
    <row r="300" spans="1:11" ht="82.5" customHeight="1" outlineLevel="1">
      <c r="A300" s="1"/>
      <c r="B300" s="5"/>
      <c r="C300" s="4"/>
      <c r="D300" s="6"/>
      <c r="E300" s="5"/>
      <c r="F300" s="7">
        <f>SUBTOTAL(9,F299:F299)</f>
        <v>7789.37</v>
      </c>
      <c r="G300" s="5"/>
      <c r="H300" s="5"/>
      <c r="I300" s="11" t="s">
        <v>1188</v>
      </c>
      <c r="J300" s="8"/>
      <c r="K300" s="1"/>
    </row>
    <row r="301" spans="1:11" ht="82.5" customHeight="1" outlineLevel="2">
      <c r="A301" s="1"/>
      <c r="B301" s="5" t="s">
        <v>622</v>
      </c>
      <c r="C301" s="4" t="s">
        <v>623</v>
      </c>
      <c r="D301" s="6">
        <v>43608</v>
      </c>
      <c r="E301" s="5" t="s">
        <v>15</v>
      </c>
      <c r="F301" s="7">
        <v>1442.43</v>
      </c>
      <c r="G301" s="5">
        <v>1</v>
      </c>
      <c r="H301" s="5" t="s">
        <v>624</v>
      </c>
      <c r="I301" s="5" t="s">
        <v>625</v>
      </c>
      <c r="J301" s="8"/>
      <c r="K301" s="1"/>
    </row>
    <row r="302" spans="1:11" ht="82.5" customHeight="1" outlineLevel="1">
      <c r="A302" s="1"/>
      <c r="B302" s="5"/>
      <c r="C302" s="4"/>
      <c r="D302" s="6"/>
      <c r="E302" s="5"/>
      <c r="F302" s="7">
        <f>SUBTOTAL(9,F301:F301)</f>
        <v>1442.43</v>
      </c>
      <c r="G302" s="5"/>
      <c r="H302" s="5"/>
      <c r="I302" s="11" t="s">
        <v>1189</v>
      </c>
      <c r="J302" s="8"/>
      <c r="K302" s="1"/>
    </row>
    <row r="303" spans="1:11" ht="82.5" customHeight="1" outlineLevel="2">
      <c r="A303" s="1"/>
      <c r="B303" s="5" t="s">
        <v>592</v>
      </c>
      <c r="C303" s="4" t="s">
        <v>593</v>
      </c>
      <c r="D303" s="6">
        <v>43606</v>
      </c>
      <c r="E303" s="5" t="s">
        <v>10</v>
      </c>
      <c r="F303" s="7">
        <v>1923.24</v>
      </c>
      <c r="G303" s="5">
        <v>1</v>
      </c>
      <c r="H303" s="5" t="s">
        <v>594</v>
      </c>
      <c r="I303" s="5" t="s">
        <v>595</v>
      </c>
      <c r="J303" s="8"/>
      <c r="K303" s="1"/>
    </row>
    <row r="304" spans="1:11" ht="82.5" customHeight="1" outlineLevel="1">
      <c r="A304" s="1"/>
      <c r="B304" s="5"/>
      <c r="C304" s="4"/>
      <c r="D304" s="6"/>
      <c r="E304" s="5"/>
      <c r="F304" s="7">
        <f>SUBTOTAL(9,F303:F303)</f>
        <v>1923.24</v>
      </c>
      <c r="G304" s="5"/>
      <c r="H304" s="5"/>
      <c r="I304" s="11" t="s">
        <v>1190</v>
      </c>
      <c r="J304" s="8"/>
      <c r="K304" s="1"/>
    </row>
    <row r="305" spans="1:11" ht="82.5" customHeight="1" outlineLevel="2">
      <c r="A305" s="1"/>
      <c r="B305" s="5" t="s">
        <v>664</v>
      </c>
      <c r="C305" s="4" t="s">
        <v>665</v>
      </c>
      <c r="D305" s="6">
        <v>43608</v>
      </c>
      <c r="E305" s="5" t="s">
        <v>666</v>
      </c>
      <c r="F305" s="7">
        <v>1996.5</v>
      </c>
      <c r="G305" s="5">
        <v>1</v>
      </c>
      <c r="H305" s="5" t="s">
        <v>667</v>
      </c>
      <c r="I305" s="5" t="s">
        <v>668</v>
      </c>
      <c r="J305" s="8"/>
      <c r="K305" s="1"/>
    </row>
    <row r="306" spans="1:11" ht="82.5" customHeight="1" outlineLevel="1">
      <c r="A306" s="1"/>
      <c r="B306" s="5"/>
      <c r="C306" s="5"/>
      <c r="D306" s="6"/>
      <c r="E306" s="5"/>
      <c r="F306" s="7">
        <f>SUBTOTAL(9,F305:F305)</f>
        <v>1996.5</v>
      </c>
      <c r="G306" s="5"/>
      <c r="H306" s="5"/>
      <c r="I306" s="11" t="s">
        <v>1191</v>
      </c>
      <c r="J306" s="8"/>
      <c r="K306" s="1"/>
    </row>
    <row r="307" spans="1:11" ht="82.5" customHeight="1" outlineLevel="2">
      <c r="A307" s="1"/>
      <c r="B307" s="5" t="s">
        <v>345</v>
      </c>
      <c r="C307" s="5" t="s">
        <v>346</v>
      </c>
      <c r="D307" s="6">
        <v>43585</v>
      </c>
      <c r="E307" s="5" t="s">
        <v>10</v>
      </c>
      <c r="F307" s="7">
        <v>400</v>
      </c>
      <c r="G307" s="5">
        <v>1</v>
      </c>
      <c r="H307" s="5" t="s">
        <v>347</v>
      </c>
      <c r="I307" s="5" t="s">
        <v>348</v>
      </c>
      <c r="J307" s="8"/>
      <c r="K307" s="1"/>
    </row>
    <row r="308" spans="1:11" ht="82.5" customHeight="1" outlineLevel="2">
      <c r="A308" s="1"/>
      <c r="B308" s="5" t="s">
        <v>803</v>
      </c>
      <c r="C308" s="4" t="s">
        <v>804</v>
      </c>
      <c r="D308" s="6">
        <v>43612</v>
      </c>
      <c r="E308" s="5" t="s">
        <v>10</v>
      </c>
      <c r="F308" s="7">
        <v>795</v>
      </c>
      <c r="G308" s="5">
        <v>1</v>
      </c>
      <c r="H308" s="5" t="s">
        <v>347</v>
      </c>
      <c r="I308" s="5" t="s">
        <v>348</v>
      </c>
      <c r="J308" s="8"/>
      <c r="K308" s="1"/>
    </row>
    <row r="309" spans="1:11" ht="82.5" customHeight="1" outlineLevel="1">
      <c r="A309" s="1"/>
      <c r="B309" s="5"/>
      <c r="C309" s="5"/>
      <c r="D309" s="6"/>
      <c r="E309" s="5"/>
      <c r="F309" s="7">
        <f>SUBTOTAL(9,F307:F308)</f>
        <v>1195</v>
      </c>
      <c r="G309" s="5"/>
      <c r="H309" s="5"/>
      <c r="I309" s="11" t="s">
        <v>1192</v>
      </c>
      <c r="J309" s="8"/>
      <c r="K309" s="1"/>
    </row>
    <row r="310" spans="1:11" ht="82.5" customHeight="1" outlineLevel="2">
      <c r="A310" s="1"/>
      <c r="B310" s="5" t="s">
        <v>688</v>
      </c>
      <c r="C310" s="5" t="s">
        <v>689</v>
      </c>
      <c r="D310" s="6">
        <v>43612</v>
      </c>
      <c r="E310" s="5" t="s">
        <v>10</v>
      </c>
      <c r="F310" s="7">
        <v>353.54</v>
      </c>
      <c r="G310" s="5">
        <v>1</v>
      </c>
      <c r="H310" s="5" t="s">
        <v>690</v>
      </c>
      <c r="I310" s="5" t="s">
        <v>691</v>
      </c>
      <c r="J310" s="8"/>
      <c r="K310" s="1"/>
    </row>
    <row r="311" spans="1:11" ht="82.5" customHeight="1" outlineLevel="1">
      <c r="A311" s="1"/>
      <c r="B311" s="5"/>
      <c r="C311" s="5"/>
      <c r="D311" s="6"/>
      <c r="E311" s="5"/>
      <c r="F311" s="7">
        <f>SUBTOTAL(9,F310:F310)</f>
        <v>353.54</v>
      </c>
      <c r="G311" s="5"/>
      <c r="H311" s="5"/>
      <c r="I311" s="11" t="s">
        <v>1193</v>
      </c>
      <c r="J311" s="8"/>
      <c r="K311" s="1"/>
    </row>
    <row r="312" spans="1:11" ht="82.5" customHeight="1" outlineLevel="2">
      <c r="A312" s="1"/>
      <c r="B312" s="5" t="s">
        <v>337</v>
      </c>
      <c r="C312" s="5" t="s">
        <v>338</v>
      </c>
      <c r="D312" s="6">
        <v>43581</v>
      </c>
      <c r="E312" s="5" t="s">
        <v>10</v>
      </c>
      <c r="F312" s="7">
        <v>1180.96</v>
      </c>
      <c r="G312" s="5">
        <v>3</v>
      </c>
      <c r="H312" s="5" t="s">
        <v>339</v>
      </c>
      <c r="I312" s="5" t="s">
        <v>340</v>
      </c>
      <c r="J312" s="8"/>
      <c r="K312" s="1"/>
    </row>
    <row r="313" spans="1:11" ht="82.5" customHeight="1" outlineLevel="1">
      <c r="A313" s="1"/>
      <c r="B313" s="5"/>
      <c r="C313" s="5"/>
      <c r="D313" s="6"/>
      <c r="E313" s="5"/>
      <c r="F313" s="7">
        <f>SUBTOTAL(9,F312:F312)</f>
        <v>1180.96</v>
      </c>
      <c r="G313" s="5"/>
      <c r="H313" s="5"/>
      <c r="I313" s="11" t="s">
        <v>1194</v>
      </c>
      <c r="J313" s="8"/>
      <c r="K313" s="1"/>
    </row>
    <row r="314" spans="1:11" ht="82.5" customHeight="1" outlineLevel="2">
      <c r="A314" s="1"/>
      <c r="B314" s="5" t="s">
        <v>958</v>
      </c>
      <c r="C314" s="4" t="s">
        <v>959</v>
      </c>
      <c r="D314" s="6">
        <v>43636</v>
      </c>
      <c r="E314" s="5" t="s">
        <v>10</v>
      </c>
      <c r="F314" s="7">
        <v>2900.01</v>
      </c>
      <c r="G314" s="5">
        <v>1</v>
      </c>
      <c r="H314" s="5" t="s">
        <v>960</v>
      </c>
      <c r="I314" s="5" t="s">
        <v>961</v>
      </c>
      <c r="J314" s="8"/>
      <c r="K314" s="1"/>
    </row>
    <row r="315" spans="1:11" ht="82.5" customHeight="1" outlineLevel="1">
      <c r="A315" s="1"/>
      <c r="B315" s="5"/>
      <c r="C315" s="4"/>
      <c r="D315" s="6"/>
      <c r="E315" s="5"/>
      <c r="F315" s="7">
        <f>SUBTOTAL(9,F314:F314)</f>
        <v>2900.01</v>
      </c>
      <c r="G315" s="5"/>
      <c r="H315" s="5"/>
      <c r="I315" s="11" t="s">
        <v>1195</v>
      </c>
      <c r="J315" s="8"/>
      <c r="K315" s="1"/>
    </row>
    <row r="316" spans="1:11" ht="82.5" customHeight="1" outlineLevel="2">
      <c r="A316" s="1"/>
      <c r="B316" s="5" t="s">
        <v>618</v>
      </c>
      <c r="C316" s="4" t="s">
        <v>619</v>
      </c>
      <c r="D316" s="6">
        <v>43608</v>
      </c>
      <c r="E316" s="5" t="s">
        <v>15</v>
      </c>
      <c r="F316" s="7">
        <v>901.53</v>
      </c>
      <c r="G316" s="5">
        <v>1</v>
      </c>
      <c r="H316" s="5" t="s">
        <v>620</v>
      </c>
      <c r="I316" s="5" t="s">
        <v>621</v>
      </c>
      <c r="J316" s="8"/>
      <c r="K316" s="1"/>
    </row>
    <row r="317" spans="1:11" ht="82.5" customHeight="1" outlineLevel="1">
      <c r="A317" s="1"/>
      <c r="B317" s="5"/>
      <c r="C317" s="4"/>
      <c r="D317" s="6"/>
      <c r="E317" s="5"/>
      <c r="F317" s="7">
        <f>SUBTOTAL(9,F316:F316)</f>
        <v>901.53</v>
      </c>
      <c r="G317" s="5"/>
      <c r="H317" s="5"/>
      <c r="I317" s="11" t="s">
        <v>1196</v>
      </c>
      <c r="J317" s="8"/>
      <c r="K317" s="1"/>
    </row>
    <row r="318" spans="1:11" ht="82.5" customHeight="1" outlineLevel="2">
      <c r="A318" s="1"/>
      <c r="B318" s="5" t="s">
        <v>82</v>
      </c>
      <c r="C318" s="4" t="s">
        <v>83</v>
      </c>
      <c r="D318" s="6">
        <v>43559</v>
      </c>
      <c r="E318" s="5" t="s">
        <v>10</v>
      </c>
      <c r="F318" s="7">
        <v>2420</v>
      </c>
      <c r="G318" s="5">
        <v>1</v>
      </c>
      <c r="H318" s="5" t="s">
        <v>84</v>
      </c>
      <c r="I318" s="5" t="s">
        <v>85</v>
      </c>
      <c r="J318" s="8"/>
      <c r="K318" s="1"/>
    </row>
    <row r="319" spans="1:11" ht="82.5" customHeight="1" outlineLevel="2">
      <c r="A319" s="1"/>
      <c r="B319" s="5" t="s">
        <v>890</v>
      </c>
      <c r="C319" s="5" t="s">
        <v>891</v>
      </c>
      <c r="D319" s="6">
        <v>43612</v>
      </c>
      <c r="E319" s="5" t="s">
        <v>10</v>
      </c>
      <c r="F319" s="7">
        <v>726</v>
      </c>
      <c r="G319" s="5">
        <v>1</v>
      </c>
      <c r="H319" s="5" t="s">
        <v>84</v>
      </c>
      <c r="I319" s="5" t="s">
        <v>85</v>
      </c>
      <c r="J319" s="8"/>
      <c r="K319" s="1"/>
    </row>
    <row r="320" spans="1:11" ht="82.5" customHeight="1" outlineLevel="2">
      <c r="A320" s="1"/>
      <c r="B320" s="5" t="s">
        <v>1026</v>
      </c>
      <c r="C320" s="4" t="s">
        <v>1027</v>
      </c>
      <c r="D320" s="6">
        <v>43636</v>
      </c>
      <c r="E320" s="5" t="s">
        <v>10</v>
      </c>
      <c r="F320" s="7">
        <v>2359.5</v>
      </c>
      <c r="G320" s="5">
        <v>1</v>
      </c>
      <c r="H320" s="5" t="s">
        <v>84</v>
      </c>
      <c r="I320" s="5" t="s">
        <v>85</v>
      </c>
      <c r="J320" s="8"/>
      <c r="K320" s="1"/>
    </row>
    <row r="321" spans="1:11" ht="82.5" customHeight="1" outlineLevel="1">
      <c r="A321" s="1"/>
      <c r="B321" s="5"/>
      <c r="C321" s="4"/>
      <c r="D321" s="6"/>
      <c r="E321" s="5"/>
      <c r="F321" s="7">
        <f>SUBTOTAL(9,F318:F320)</f>
        <v>5505.5</v>
      </c>
      <c r="G321" s="5"/>
      <c r="H321" s="5"/>
      <c r="I321" s="11" t="s">
        <v>1197</v>
      </c>
      <c r="J321" s="8"/>
      <c r="K321" s="1"/>
    </row>
    <row r="322" spans="1:11" ht="82.5" customHeight="1" outlineLevel="2">
      <c r="A322" s="1"/>
      <c r="B322" s="5" t="s">
        <v>1008</v>
      </c>
      <c r="C322" s="4" t="s">
        <v>1009</v>
      </c>
      <c r="D322" s="6">
        <v>43636</v>
      </c>
      <c r="E322" s="5" t="s">
        <v>10</v>
      </c>
      <c r="F322" s="7">
        <v>1400</v>
      </c>
      <c r="G322" s="5">
        <v>1</v>
      </c>
      <c r="H322" s="5" t="s">
        <v>1010</v>
      </c>
      <c r="I322" s="5" t="s">
        <v>1011</v>
      </c>
      <c r="J322" s="8"/>
      <c r="K322" s="1"/>
    </row>
    <row r="323" spans="1:11" ht="82.5" customHeight="1" outlineLevel="1">
      <c r="A323" s="1"/>
      <c r="B323" s="5"/>
      <c r="C323" s="4"/>
      <c r="D323" s="6"/>
      <c r="E323" s="5"/>
      <c r="F323" s="7">
        <f>SUBTOTAL(9,F322:F322)</f>
        <v>1400</v>
      </c>
      <c r="G323" s="5"/>
      <c r="H323" s="5"/>
      <c r="I323" s="11" t="s">
        <v>1198</v>
      </c>
      <c r="J323" s="8"/>
      <c r="K323" s="1"/>
    </row>
    <row r="324" spans="1:11" ht="82.5" customHeight="1" outlineLevel="2">
      <c r="A324" s="1"/>
      <c r="B324" s="5" t="s">
        <v>352</v>
      </c>
      <c r="C324" s="4" t="s">
        <v>346</v>
      </c>
      <c r="D324" s="6">
        <v>43585</v>
      </c>
      <c r="E324" s="5" t="s">
        <v>10</v>
      </c>
      <c r="F324" s="7">
        <v>400</v>
      </c>
      <c r="G324" s="5">
        <v>1</v>
      </c>
      <c r="H324" s="5" t="s">
        <v>353</v>
      </c>
      <c r="I324" s="5" t="s">
        <v>354</v>
      </c>
      <c r="J324" s="8"/>
      <c r="K324" s="1"/>
    </row>
    <row r="325" spans="1:11" ht="82.5" customHeight="1" outlineLevel="1">
      <c r="A325" s="1"/>
      <c r="B325" s="5"/>
      <c r="C325" s="4"/>
      <c r="D325" s="6"/>
      <c r="E325" s="5"/>
      <c r="F325" s="7">
        <f>SUBTOTAL(9,F324:F324)</f>
        <v>400</v>
      </c>
      <c r="G325" s="5"/>
      <c r="H325" s="5"/>
      <c r="I325" s="11" t="s">
        <v>1199</v>
      </c>
      <c r="J325" s="8"/>
      <c r="K325" s="1"/>
    </row>
    <row r="326" spans="1:11" ht="82.5" customHeight="1" outlineLevel="2">
      <c r="A326" s="1"/>
      <c r="B326" s="5" t="s">
        <v>368</v>
      </c>
      <c r="C326" s="4" t="s">
        <v>342</v>
      </c>
      <c r="D326" s="6">
        <v>43585</v>
      </c>
      <c r="E326" s="5" t="s">
        <v>10</v>
      </c>
      <c r="F326" s="7">
        <v>400</v>
      </c>
      <c r="G326" s="5">
        <v>1</v>
      </c>
      <c r="H326" s="5" t="s">
        <v>369</v>
      </c>
      <c r="I326" s="5" t="s">
        <v>370</v>
      </c>
      <c r="J326" s="8"/>
      <c r="K326" s="1"/>
    </row>
    <row r="327" spans="1:11" ht="82.5" customHeight="1" outlineLevel="2">
      <c r="A327" s="1"/>
      <c r="B327" s="5" t="s">
        <v>839</v>
      </c>
      <c r="C327" s="4" t="s">
        <v>840</v>
      </c>
      <c r="D327" s="6">
        <v>43612</v>
      </c>
      <c r="E327" s="5" t="s">
        <v>10</v>
      </c>
      <c r="F327" s="7">
        <v>601.02</v>
      </c>
      <c r="G327" s="5">
        <v>1</v>
      </c>
      <c r="H327" s="5" t="s">
        <v>369</v>
      </c>
      <c r="I327" s="5" t="s">
        <v>370</v>
      </c>
      <c r="J327" s="8"/>
      <c r="K327" s="1"/>
    </row>
    <row r="328" spans="1:11" ht="82.5" customHeight="1" outlineLevel="1">
      <c r="A328" s="1"/>
      <c r="B328" s="5"/>
      <c r="C328" s="4"/>
      <c r="D328" s="6"/>
      <c r="E328" s="5"/>
      <c r="F328" s="7">
        <f>SUBTOTAL(9,F326:F327)</f>
        <v>1001.02</v>
      </c>
      <c r="G328" s="5"/>
      <c r="H328" s="5"/>
      <c r="I328" s="11" t="s">
        <v>1200</v>
      </c>
      <c r="J328" s="8"/>
      <c r="K328" s="1"/>
    </row>
    <row r="329" spans="1:11" ht="82.5" customHeight="1" outlineLevel="2">
      <c r="A329" s="1"/>
      <c r="B329" s="5" t="s">
        <v>548</v>
      </c>
      <c r="C329" s="4" t="s">
        <v>549</v>
      </c>
      <c r="D329" s="6">
        <v>43606</v>
      </c>
      <c r="E329" s="5" t="s">
        <v>10</v>
      </c>
      <c r="F329" s="7">
        <v>12587.63</v>
      </c>
      <c r="G329" s="5">
        <v>3</v>
      </c>
      <c r="H329" s="5" t="s">
        <v>550</v>
      </c>
      <c r="I329" s="5" t="s">
        <v>551</v>
      </c>
      <c r="J329" s="8"/>
      <c r="K329" s="1"/>
    </row>
    <row r="330" spans="1:11" ht="82.5" customHeight="1" outlineLevel="2">
      <c r="A330" s="1"/>
      <c r="B330" s="5" t="s">
        <v>714</v>
      </c>
      <c r="C330" s="5" t="s">
        <v>715</v>
      </c>
      <c r="D330" s="6">
        <v>43612</v>
      </c>
      <c r="E330" s="5" t="s">
        <v>10</v>
      </c>
      <c r="F330" s="7">
        <v>2067.89</v>
      </c>
      <c r="G330" s="5">
        <v>1</v>
      </c>
      <c r="H330" s="5" t="s">
        <v>550</v>
      </c>
      <c r="I330" s="5" t="s">
        <v>551</v>
      </c>
      <c r="J330" s="8"/>
      <c r="K330" s="1"/>
    </row>
    <row r="331" spans="1:11" ht="82.5" customHeight="1" outlineLevel="1">
      <c r="A331" s="1"/>
      <c r="B331" s="5"/>
      <c r="C331" s="5"/>
      <c r="D331" s="6"/>
      <c r="E331" s="5"/>
      <c r="F331" s="7">
        <f>SUBTOTAL(9,F329:F330)</f>
        <v>14655.519999999999</v>
      </c>
      <c r="G331" s="5"/>
      <c r="H331" s="5"/>
      <c r="I331" s="11" t="s">
        <v>1201</v>
      </c>
      <c r="J331" s="8"/>
      <c r="K331" s="1"/>
    </row>
    <row r="332" spans="1:11" ht="82.5" customHeight="1" outlineLevel="2">
      <c r="A332" s="1"/>
      <c r="B332" s="5" t="s">
        <v>849</v>
      </c>
      <c r="C332" s="5" t="s">
        <v>850</v>
      </c>
      <c r="D332" s="6">
        <v>43612</v>
      </c>
      <c r="E332" s="5" t="s">
        <v>10</v>
      </c>
      <c r="F332" s="7">
        <v>3993</v>
      </c>
      <c r="G332" s="5">
        <v>1</v>
      </c>
      <c r="H332" s="5" t="s">
        <v>851</v>
      </c>
      <c r="I332" s="5" t="s">
        <v>852</v>
      </c>
      <c r="J332" s="8"/>
      <c r="K332" s="1"/>
    </row>
    <row r="333" spans="1:11" ht="82.5" customHeight="1" outlineLevel="1">
      <c r="A333" s="1"/>
      <c r="B333" s="5"/>
      <c r="C333" s="5"/>
      <c r="D333" s="6"/>
      <c r="E333" s="5"/>
      <c r="F333" s="7">
        <f>SUBTOTAL(9,F332:F332)</f>
        <v>3993</v>
      </c>
      <c r="G333" s="5"/>
      <c r="H333" s="5"/>
      <c r="I333" s="11" t="s">
        <v>1202</v>
      </c>
      <c r="J333" s="8"/>
      <c r="K333" s="1"/>
    </row>
    <row r="334" spans="1:11" ht="82.5" customHeight="1" outlineLevel="2">
      <c r="A334" s="1"/>
      <c r="B334" s="5" t="s">
        <v>166</v>
      </c>
      <c r="C334" s="4" t="s">
        <v>167</v>
      </c>
      <c r="D334" s="6">
        <v>43566</v>
      </c>
      <c r="E334" s="5" t="s">
        <v>10</v>
      </c>
      <c r="F334" s="7">
        <v>247.5</v>
      </c>
      <c r="G334" s="5">
        <v>1</v>
      </c>
      <c r="H334" s="5" t="s">
        <v>168</v>
      </c>
      <c r="I334" s="5" t="s">
        <v>169</v>
      </c>
      <c r="J334" s="8"/>
      <c r="K334" s="1"/>
    </row>
    <row r="335" spans="1:11" ht="82.5" customHeight="1" outlineLevel="1">
      <c r="A335" s="1"/>
      <c r="B335" s="5"/>
      <c r="C335" s="4"/>
      <c r="D335" s="6"/>
      <c r="E335" s="5"/>
      <c r="F335" s="7">
        <f>SUBTOTAL(9,F334:F334)</f>
        <v>247.5</v>
      </c>
      <c r="G335" s="5"/>
      <c r="H335" s="5"/>
      <c r="I335" s="11" t="s">
        <v>1203</v>
      </c>
      <c r="J335" s="8"/>
      <c r="K335" s="1"/>
    </row>
    <row r="336" spans="1:11" ht="82.5" customHeight="1" outlineLevel="2">
      <c r="A336" s="1"/>
      <c r="B336" s="5" t="s">
        <v>309</v>
      </c>
      <c r="C336" s="4" t="s">
        <v>310</v>
      </c>
      <c r="D336" s="6">
        <v>43581</v>
      </c>
      <c r="E336" s="5" t="s">
        <v>176</v>
      </c>
      <c r="F336" s="7">
        <v>4779.5</v>
      </c>
      <c r="G336" s="5">
        <v>3</v>
      </c>
      <c r="H336" s="5" t="s">
        <v>311</v>
      </c>
      <c r="I336" s="5" t="s">
        <v>312</v>
      </c>
      <c r="J336" s="8"/>
      <c r="K336" s="1"/>
    </row>
    <row r="337" spans="1:11" ht="82.5" customHeight="1" outlineLevel="2">
      <c r="A337" s="1"/>
      <c r="B337" s="5" t="s">
        <v>869</v>
      </c>
      <c r="C337" s="4" t="s">
        <v>870</v>
      </c>
      <c r="D337" s="6">
        <v>43612</v>
      </c>
      <c r="E337" s="5" t="s">
        <v>10</v>
      </c>
      <c r="F337" s="7">
        <v>2952.4</v>
      </c>
      <c r="G337" s="5">
        <v>1</v>
      </c>
      <c r="H337" s="5" t="s">
        <v>311</v>
      </c>
      <c r="I337" s="5" t="s">
        <v>312</v>
      </c>
      <c r="J337" s="8"/>
      <c r="K337" s="1"/>
    </row>
    <row r="338" spans="1:11" ht="82.5" customHeight="1" outlineLevel="1">
      <c r="A338" s="1"/>
      <c r="B338" s="5"/>
      <c r="C338" s="4"/>
      <c r="D338" s="6"/>
      <c r="E338" s="5"/>
      <c r="F338" s="7">
        <f>SUBTOTAL(9,F336:F337)</f>
        <v>7731.9</v>
      </c>
      <c r="G338" s="5"/>
      <c r="H338" s="5"/>
      <c r="I338" s="11" t="s">
        <v>1204</v>
      </c>
      <c r="J338" s="8"/>
      <c r="K338" s="1"/>
    </row>
    <row r="339" spans="1:11" ht="82.5" customHeight="1" outlineLevel="2">
      <c r="A339" s="1"/>
      <c r="B339" s="5" t="s">
        <v>384</v>
      </c>
      <c r="C339" s="4" t="s">
        <v>359</v>
      </c>
      <c r="D339" s="6">
        <v>43585</v>
      </c>
      <c r="E339" s="5" t="s">
        <v>10</v>
      </c>
      <c r="F339" s="7">
        <v>400</v>
      </c>
      <c r="G339" s="5">
        <v>1</v>
      </c>
      <c r="H339" s="5" t="s">
        <v>385</v>
      </c>
      <c r="I339" s="5" t="s">
        <v>386</v>
      </c>
      <c r="J339" s="8"/>
      <c r="K339" s="1"/>
    </row>
    <row r="340" spans="1:11" ht="82.5" customHeight="1" outlineLevel="2">
      <c r="A340" s="1"/>
      <c r="B340" s="5" t="s">
        <v>853</v>
      </c>
      <c r="C340" s="4" t="s">
        <v>854</v>
      </c>
      <c r="D340" s="6">
        <v>43612</v>
      </c>
      <c r="E340" s="5" t="s">
        <v>10</v>
      </c>
      <c r="F340" s="7">
        <v>2103.5700000000002</v>
      </c>
      <c r="G340" s="5">
        <v>1</v>
      </c>
      <c r="H340" s="5" t="s">
        <v>385</v>
      </c>
      <c r="I340" s="5" t="s">
        <v>386</v>
      </c>
      <c r="J340" s="8"/>
      <c r="K340" s="1"/>
    </row>
    <row r="341" spans="1:11" ht="82.5" customHeight="1" outlineLevel="1">
      <c r="A341" s="1"/>
      <c r="B341" s="5"/>
      <c r="C341" s="4"/>
      <c r="D341" s="6"/>
      <c r="E341" s="5"/>
      <c r="F341" s="7">
        <f>SUBTOTAL(9,F339:F340)</f>
        <v>2503.5700000000002</v>
      </c>
      <c r="G341" s="5"/>
      <c r="H341" s="5"/>
      <c r="I341" s="11" t="s">
        <v>1205</v>
      </c>
      <c r="J341" s="8"/>
      <c r="K341" s="1"/>
    </row>
    <row r="342" spans="1:11" ht="82.5" customHeight="1" outlineLevel="2">
      <c r="A342" s="1"/>
      <c r="B342" s="5" t="s">
        <v>865</v>
      </c>
      <c r="C342" s="4" t="s">
        <v>866</v>
      </c>
      <c r="D342" s="6">
        <v>43612</v>
      </c>
      <c r="E342" s="5" t="s">
        <v>10</v>
      </c>
      <c r="F342" s="7">
        <v>302.5</v>
      </c>
      <c r="G342" s="5">
        <v>1</v>
      </c>
      <c r="H342" s="5" t="s">
        <v>867</v>
      </c>
      <c r="I342" s="5" t="s">
        <v>868</v>
      </c>
      <c r="J342" s="8"/>
      <c r="K342" s="1"/>
    </row>
    <row r="343" spans="1:11" ht="82.5" customHeight="1" outlineLevel="1">
      <c r="A343" s="1"/>
      <c r="B343" s="5"/>
      <c r="C343" s="4"/>
      <c r="D343" s="6"/>
      <c r="E343" s="5"/>
      <c r="F343" s="7">
        <f>SUBTOTAL(9,F342:F342)</f>
        <v>302.5</v>
      </c>
      <c r="G343" s="5"/>
      <c r="H343" s="5"/>
      <c r="I343" s="11" t="s">
        <v>1206</v>
      </c>
      <c r="J343" s="8"/>
      <c r="K343" s="1"/>
    </row>
    <row r="344" spans="1:11" ht="82.5" customHeight="1" outlineLevel="2">
      <c r="A344" s="1"/>
      <c r="B344" s="5" t="s">
        <v>59</v>
      </c>
      <c r="C344" s="4" t="s">
        <v>60</v>
      </c>
      <c r="D344" s="6">
        <v>43559</v>
      </c>
      <c r="E344" s="5" t="s">
        <v>10</v>
      </c>
      <c r="F344" s="7">
        <v>1089</v>
      </c>
      <c r="G344" s="5">
        <v>1</v>
      </c>
      <c r="H344" s="5" t="s">
        <v>61</v>
      </c>
      <c r="I344" s="5" t="s">
        <v>62</v>
      </c>
      <c r="J344" s="8"/>
      <c r="K344" s="1"/>
    </row>
    <row r="345" spans="1:11" ht="82.5" customHeight="1" outlineLevel="1">
      <c r="A345" s="1"/>
      <c r="B345" s="5"/>
      <c r="C345" s="4"/>
      <c r="D345" s="6"/>
      <c r="E345" s="5"/>
      <c r="F345" s="7">
        <f>SUBTOTAL(9,F344:F344)</f>
        <v>1089</v>
      </c>
      <c r="G345" s="5"/>
      <c r="H345" s="5"/>
      <c r="I345" s="11" t="s">
        <v>1207</v>
      </c>
      <c r="J345" s="8"/>
      <c r="K345" s="1"/>
    </row>
    <row r="346" spans="1:11" ht="82.5" customHeight="1" outlineLevel="2">
      <c r="A346" s="1"/>
      <c r="B346" s="5" t="s">
        <v>387</v>
      </c>
      <c r="C346" s="4" t="s">
        <v>388</v>
      </c>
      <c r="D346" s="6">
        <v>43585</v>
      </c>
      <c r="E346" s="5" t="s">
        <v>10</v>
      </c>
      <c r="F346" s="7">
        <v>400</v>
      </c>
      <c r="G346" s="5">
        <v>1</v>
      </c>
      <c r="H346" s="5" t="s">
        <v>389</v>
      </c>
      <c r="I346" s="5" t="s">
        <v>390</v>
      </c>
      <c r="J346" s="8"/>
      <c r="K346" s="1"/>
    </row>
    <row r="347" spans="1:11" ht="82.5" customHeight="1" outlineLevel="1">
      <c r="A347" s="1"/>
      <c r="B347" s="5"/>
      <c r="C347" s="5"/>
      <c r="D347" s="6"/>
      <c r="E347" s="5"/>
      <c r="F347" s="7">
        <f>SUBTOTAL(9,F346:F346)</f>
        <v>400</v>
      </c>
      <c r="G347" s="5"/>
      <c r="H347" s="5"/>
      <c r="I347" s="11" t="s">
        <v>1208</v>
      </c>
      <c r="J347" s="8"/>
      <c r="K347" s="1"/>
    </row>
    <row r="348" spans="1:11" ht="82.5" customHeight="1" outlineLevel="2">
      <c r="A348" s="1"/>
      <c r="B348" s="5" t="s">
        <v>730</v>
      </c>
      <c r="C348" s="5" t="s">
        <v>731</v>
      </c>
      <c r="D348" s="6">
        <v>43612</v>
      </c>
      <c r="E348" s="5" t="s">
        <v>10</v>
      </c>
      <c r="F348" s="7">
        <v>2404.0500000000002</v>
      </c>
      <c r="G348" s="5">
        <v>1</v>
      </c>
      <c r="H348" s="5" t="s">
        <v>732</v>
      </c>
      <c r="I348" s="5" t="s">
        <v>733</v>
      </c>
      <c r="J348" s="8"/>
      <c r="K348" s="1"/>
    </row>
    <row r="349" spans="1:11" ht="82.5" customHeight="1" outlineLevel="1">
      <c r="A349" s="1"/>
      <c r="B349" s="5"/>
      <c r="C349" s="5"/>
      <c r="D349" s="6"/>
      <c r="E349" s="5"/>
      <c r="F349" s="7">
        <f>SUBTOTAL(9,F348:F348)</f>
        <v>2404.0500000000002</v>
      </c>
      <c r="G349" s="5"/>
      <c r="H349" s="5"/>
      <c r="I349" s="11" t="s">
        <v>1209</v>
      </c>
      <c r="J349" s="8"/>
      <c r="K349" s="1"/>
    </row>
    <row r="350" spans="1:11" ht="82.5" customHeight="1" outlineLevel="2">
      <c r="A350" s="1"/>
      <c r="B350" s="5" t="s">
        <v>1036</v>
      </c>
      <c r="C350" s="4" t="s">
        <v>1037</v>
      </c>
      <c r="D350" s="6">
        <v>43636</v>
      </c>
      <c r="E350" s="5" t="s">
        <v>205</v>
      </c>
      <c r="F350" s="7">
        <v>3329.76</v>
      </c>
      <c r="G350" s="5">
        <v>1</v>
      </c>
      <c r="H350" s="5" t="s">
        <v>1038</v>
      </c>
      <c r="I350" s="5" t="s">
        <v>1039</v>
      </c>
      <c r="J350" s="8"/>
      <c r="K350" s="1"/>
    </row>
    <row r="351" spans="1:11" ht="82.5" customHeight="1" outlineLevel="1">
      <c r="A351" s="1"/>
      <c r="B351" s="5"/>
      <c r="C351" s="4"/>
      <c r="D351" s="6"/>
      <c r="E351" s="5"/>
      <c r="F351" s="7">
        <f>SUBTOTAL(9,F350:F350)</f>
        <v>3329.76</v>
      </c>
      <c r="G351" s="5"/>
      <c r="H351" s="5"/>
      <c r="I351" s="11" t="s">
        <v>1210</v>
      </c>
      <c r="J351" s="8"/>
      <c r="K351" s="1"/>
    </row>
    <row r="352" spans="1:11" ht="82.5" customHeight="1" outlineLevel="2">
      <c r="A352" s="1"/>
      <c r="B352" s="5" t="s">
        <v>391</v>
      </c>
      <c r="C352" s="4" t="s">
        <v>342</v>
      </c>
      <c r="D352" s="6">
        <v>43585</v>
      </c>
      <c r="E352" s="5" t="s">
        <v>10</v>
      </c>
      <c r="F352" s="7">
        <v>400</v>
      </c>
      <c r="G352" s="5">
        <v>1</v>
      </c>
      <c r="H352" s="5" t="s">
        <v>392</v>
      </c>
      <c r="I352" s="5" t="s">
        <v>393</v>
      </c>
      <c r="J352" s="8"/>
      <c r="K352" s="1"/>
    </row>
    <row r="353" spans="1:11" ht="82.5" customHeight="1" outlineLevel="1">
      <c r="A353" s="1"/>
      <c r="B353" s="5"/>
      <c r="C353" s="4"/>
      <c r="D353" s="6"/>
      <c r="E353" s="5"/>
      <c r="F353" s="7">
        <f>SUBTOTAL(9,F352:F352)</f>
        <v>400</v>
      </c>
      <c r="G353" s="5"/>
      <c r="H353" s="5"/>
      <c r="I353" s="11" t="s">
        <v>1211</v>
      </c>
      <c r="J353" s="8"/>
      <c r="K353" s="1"/>
    </row>
    <row r="354" spans="1:11" ht="82.5" customHeight="1" outlineLevel="2">
      <c r="A354" s="1"/>
      <c r="B354" s="5" t="s">
        <v>488</v>
      </c>
      <c r="C354" s="4" t="s">
        <v>489</v>
      </c>
      <c r="D354" s="6">
        <v>43594</v>
      </c>
      <c r="E354" s="5" t="s">
        <v>10</v>
      </c>
      <c r="F354" s="7">
        <v>1350</v>
      </c>
      <c r="G354" s="5">
        <v>1</v>
      </c>
      <c r="H354" s="5" t="s">
        <v>490</v>
      </c>
      <c r="I354" s="5" t="s">
        <v>491</v>
      </c>
      <c r="J354" s="8"/>
      <c r="K354" s="1"/>
    </row>
    <row r="355" spans="1:11" ht="82.5" customHeight="1" outlineLevel="1">
      <c r="A355" s="1"/>
      <c r="B355" s="5"/>
      <c r="C355" s="4"/>
      <c r="D355" s="6"/>
      <c r="E355" s="5"/>
      <c r="F355" s="7">
        <f>SUBTOTAL(9,F354:F354)</f>
        <v>1350</v>
      </c>
      <c r="G355" s="5"/>
      <c r="H355" s="5"/>
      <c r="I355" s="11" t="s">
        <v>1212</v>
      </c>
      <c r="J355" s="8"/>
      <c r="K355" s="1"/>
    </row>
    <row r="356" spans="1:11" ht="82.5" customHeight="1" outlineLevel="2">
      <c r="A356" s="1"/>
      <c r="B356" s="5" t="s">
        <v>63</v>
      </c>
      <c r="C356" s="4" t="s">
        <v>64</v>
      </c>
      <c r="D356" s="6">
        <v>43559</v>
      </c>
      <c r="E356" s="5" t="s">
        <v>10</v>
      </c>
      <c r="F356" s="7">
        <v>544.5</v>
      </c>
      <c r="G356" s="5">
        <v>3</v>
      </c>
      <c r="H356" s="5" t="s">
        <v>65</v>
      </c>
      <c r="I356" s="5" t="s">
        <v>66</v>
      </c>
      <c r="J356" s="8"/>
      <c r="K356" s="1"/>
    </row>
    <row r="357" spans="1:11" ht="82.5" customHeight="1" outlineLevel="2">
      <c r="A357" s="1"/>
      <c r="B357" s="5" t="s">
        <v>67</v>
      </c>
      <c r="C357" s="4" t="s">
        <v>68</v>
      </c>
      <c r="D357" s="6">
        <v>43559</v>
      </c>
      <c r="E357" s="5" t="s">
        <v>28</v>
      </c>
      <c r="F357" s="7">
        <v>16335</v>
      </c>
      <c r="G357" s="5">
        <v>3</v>
      </c>
      <c r="H357" s="5" t="s">
        <v>69</v>
      </c>
      <c r="I357" s="5" t="s">
        <v>66</v>
      </c>
      <c r="J357" s="8"/>
      <c r="K357" s="1"/>
    </row>
    <row r="358" spans="1:11" ht="82.5" customHeight="1" outlineLevel="1">
      <c r="A358" s="1"/>
      <c r="B358" s="5"/>
      <c r="C358" s="4"/>
      <c r="D358" s="6"/>
      <c r="E358" s="5"/>
      <c r="F358" s="7">
        <f>SUBTOTAL(9,F356:F357)</f>
        <v>16879.5</v>
      </c>
      <c r="G358" s="5"/>
      <c r="H358" s="5"/>
      <c r="I358" s="11" t="s">
        <v>1213</v>
      </c>
      <c r="J358" s="8"/>
      <c r="K358" s="1"/>
    </row>
    <row r="359" spans="1:11" ht="82.5" customHeight="1" outlineLevel="2">
      <c r="A359" s="1"/>
      <c r="B359" s="5" t="s">
        <v>718</v>
      </c>
      <c r="C359" s="4" t="s">
        <v>719</v>
      </c>
      <c r="D359" s="6">
        <v>43612</v>
      </c>
      <c r="E359" s="5" t="s">
        <v>10</v>
      </c>
      <c r="F359" s="7">
        <v>353.54</v>
      </c>
      <c r="G359" s="5">
        <v>1</v>
      </c>
      <c r="H359" s="5" t="s">
        <v>720</v>
      </c>
      <c r="I359" s="5" t="s">
        <v>721</v>
      </c>
      <c r="J359" s="8"/>
      <c r="K359" s="1"/>
    </row>
    <row r="360" spans="1:11" ht="82.5" customHeight="1" outlineLevel="1">
      <c r="A360" s="1"/>
      <c r="B360" s="5"/>
      <c r="C360" s="4"/>
      <c r="D360" s="6"/>
      <c r="E360" s="5"/>
      <c r="F360" s="7">
        <f>SUBTOTAL(9,F359:F359)</f>
        <v>353.54</v>
      </c>
      <c r="G360" s="5"/>
      <c r="H360" s="5"/>
      <c r="I360" s="11" t="s">
        <v>1214</v>
      </c>
      <c r="J360" s="8"/>
      <c r="K360" s="1"/>
    </row>
    <row r="361" spans="1:11" ht="82.5" customHeight="1" outlineLevel="2">
      <c r="A361" s="1"/>
      <c r="B361" s="5" t="s">
        <v>170</v>
      </c>
      <c r="C361" s="4" t="s">
        <v>171</v>
      </c>
      <c r="D361" s="6">
        <v>43566</v>
      </c>
      <c r="E361" s="5" t="s">
        <v>10</v>
      </c>
      <c r="F361" s="7">
        <v>550</v>
      </c>
      <c r="G361" s="5">
        <v>1</v>
      </c>
      <c r="H361" s="5" t="s">
        <v>172</v>
      </c>
      <c r="I361" s="5" t="s">
        <v>173</v>
      </c>
      <c r="J361" s="8"/>
      <c r="K361" s="1"/>
    </row>
    <row r="362" spans="1:11" ht="82.5" customHeight="1" outlineLevel="1">
      <c r="A362" s="1"/>
      <c r="B362" s="5"/>
      <c r="C362" s="4"/>
      <c r="D362" s="6"/>
      <c r="E362" s="5"/>
      <c r="F362" s="7">
        <f>SUBTOTAL(9,F361:F361)</f>
        <v>550</v>
      </c>
      <c r="G362" s="5"/>
      <c r="H362" s="5"/>
      <c r="I362" s="11" t="s">
        <v>1215</v>
      </c>
      <c r="J362" s="8"/>
      <c r="K362" s="1"/>
    </row>
    <row r="363" spans="1:11" ht="82.5" customHeight="1" outlineLevel="2">
      <c r="A363" s="1"/>
      <c r="B363" s="5" t="s">
        <v>400</v>
      </c>
      <c r="C363" s="4" t="s">
        <v>388</v>
      </c>
      <c r="D363" s="6">
        <v>43585</v>
      </c>
      <c r="E363" s="5" t="s">
        <v>10</v>
      </c>
      <c r="F363" s="7">
        <v>400</v>
      </c>
      <c r="G363" s="5">
        <v>1</v>
      </c>
      <c r="H363" s="5" t="s">
        <v>401</v>
      </c>
      <c r="I363" s="5" t="s">
        <v>402</v>
      </c>
      <c r="J363" s="8"/>
      <c r="K363" s="1"/>
    </row>
    <row r="364" spans="1:11" ht="82.5" customHeight="1" outlineLevel="1">
      <c r="A364" s="1"/>
      <c r="B364" s="5"/>
      <c r="C364" s="5"/>
      <c r="D364" s="6"/>
      <c r="E364" s="5"/>
      <c r="F364" s="7">
        <f>SUBTOTAL(9,F363:F363)</f>
        <v>400</v>
      </c>
      <c r="G364" s="5"/>
      <c r="H364" s="5"/>
      <c r="I364" s="11" t="s">
        <v>1216</v>
      </c>
      <c r="J364" s="8"/>
      <c r="K364" s="1"/>
    </row>
    <row r="365" spans="1:11" ht="82.5" customHeight="1" outlineLevel="2">
      <c r="A365" s="1"/>
      <c r="B365" s="5" t="s">
        <v>681</v>
      </c>
      <c r="C365" s="5" t="s">
        <v>682</v>
      </c>
      <c r="D365" s="6">
        <v>43608</v>
      </c>
      <c r="E365" s="5" t="s">
        <v>10</v>
      </c>
      <c r="F365" s="7">
        <v>1803.06</v>
      </c>
      <c r="G365" s="5">
        <v>1</v>
      </c>
      <c r="H365" s="5" t="s">
        <v>683</v>
      </c>
      <c r="I365" s="5" t="s">
        <v>684</v>
      </c>
      <c r="J365" s="8"/>
      <c r="K365" s="1"/>
    </row>
    <row r="366" spans="1:11" ht="82.5" customHeight="1" outlineLevel="1">
      <c r="A366" s="1"/>
      <c r="B366" s="5"/>
      <c r="C366" s="5"/>
      <c r="D366" s="6"/>
      <c r="E366" s="5"/>
      <c r="F366" s="7">
        <f>SUBTOTAL(9,F365:F365)</f>
        <v>1803.06</v>
      </c>
      <c r="G366" s="5"/>
      <c r="H366" s="5"/>
      <c r="I366" s="11" t="s">
        <v>1217</v>
      </c>
      <c r="J366" s="8"/>
      <c r="K366" s="1"/>
    </row>
    <row r="367" spans="1:11" ht="82.5" customHeight="1" outlineLevel="2">
      <c r="A367" s="1"/>
      <c r="B367" s="5" t="s">
        <v>994</v>
      </c>
      <c r="C367" s="4" t="s">
        <v>995</v>
      </c>
      <c r="D367" s="6">
        <v>43636</v>
      </c>
      <c r="E367" s="5" t="s">
        <v>637</v>
      </c>
      <c r="F367" s="7">
        <v>1233.3499999999999</v>
      </c>
      <c r="G367" s="5">
        <v>2</v>
      </c>
      <c r="H367" s="5" t="s">
        <v>996</v>
      </c>
      <c r="I367" s="5" t="s">
        <v>997</v>
      </c>
      <c r="J367" s="8"/>
      <c r="K367" s="1"/>
    </row>
    <row r="368" spans="1:11" ht="82.5" customHeight="1" outlineLevel="1">
      <c r="A368" s="1"/>
      <c r="B368" s="5"/>
      <c r="C368" s="4"/>
      <c r="D368" s="6"/>
      <c r="E368" s="5"/>
      <c r="F368" s="7">
        <f>SUBTOTAL(9,F367:F367)</f>
        <v>1233.3499999999999</v>
      </c>
      <c r="G368" s="5"/>
      <c r="H368" s="5"/>
      <c r="I368" s="11" t="s">
        <v>1218</v>
      </c>
      <c r="J368" s="8"/>
      <c r="K368" s="1"/>
    </row>
    <row r="369" spans="1:11" ht="82.5" customHeight="1" outlineLevel="2">
      <c r="A369" s="1"/>
      <c r="B369" s="5" t="s">
        <v>90</v>
      </c>
      <c r="C369" s="4" t="s">
        <v>91</v>
      </c>
      <c r="D369" s="6">
        <v>43563</v>
      </c>
      <c r="E369" s="5" t="s">
        <v>10</v>
      </c>
      <c r="F369" s="7">
        <v>32.31</v>
      </c>
      <c r="G369" s="5">
        <v>1</v>
      </c>
      <c r="H369" s="5" t="s">
        <v>92</v>
      </c>
      <c r="I369" s="5" t="s">
        <v>93</v>
      </c>
      <c r="J369" s="8"/>
      <c r="K369" s="1"/>
    </row>
    <row r="370" spans="1:11" ht="82.5" customHeight="1" outlineLevel="2">
      <c r="A370" s="1"/>
      <c r="B370" s="5" t="s">
        <v>239</v>
      </c>
      <c r="C370" s="4" t="s">
        <v>240</v>
      </c>
      <c r="D370" s="6">
        <v>43581</v>
      </c>
      <c r="E370" s="5" t="s">
        <v>10</v>
      </c>
      <c r="F370" s="7">
        <v>1473.58</v>
      </c>
      <c r="G370" s="5">
        <v>1</v>
      </c>
      <c r="H370" s="5" t="s">
        <v>92</v>
      </c>
      <c r="I370" s="5" t="s">
        <v>93</v>
      </c>
      <c r="J370" s="8"/>
      <c r="K370" s="1"/>
    </row>
    <row r="371" spans="1:11" ht="82.5" customHeight="1" outlineLevel="2">
      <c r="A371" s="1"/>
      <c r="B371" s="5" t="s">
        <v>855</v>
      </c>
      <c r="C371" s="4" t="s">
        <v>856</v>
      </c>
      <c r="D371" s="6">
        <v>43612</v>
      </c>
      <c r="E371" s="5" t="s">
        <v>10</v>
      </c>
      <c r="F371" s="7">
        <v>14.62</v>
      </c>
      <c r="G371" s="5">
        <v>1</v>
      </c>
      <c r="H371" s="5" t="s">
        <v>92</v>
      </c>
      <c r="I371" s="5" t="s">
        <v>93</v>
      </c>
      <c r="J371" s="8"/>
      <c r="K371" s="1"/>
    </row>
    <row r="372" spans="1:11" ht="82.5" customHeight="1" outlineLevel="2">
      <c r="A372" s="1"/>
      <c r="B372" s="5" t="s">
        <v>998</v>
      </c>
      <c r="C372" s="5" t="s">
        <v>999</v>
      </c>
      <c r="D372" s="6">
        <v>43636</v>
      </c>
      <c r="E372" s="5" t="s">
        <v>10</v>
      </c>
      <c r="F372" s="7">
        <v>52.74</v>
      </c>
      <c r="G372" s="5">
        <v>1</v>
      </c>
      <c r="H372" s="5" t="s">
        <v>92</v>
      </c>
      <c r="I372" s="5" t="s">
        <v>93</v>
      </c>
      <c r="J372" s="8"/>
      <c r="K372" s="1"/>
    </row>
    <row r="373" spans="1:11" ht="82.5" customHeight="1" outlineLevel="2">
      <c r="A373" s="1"/>
      <c r="B373" s="5" t="s">
        <v>1000</v>
      </c>
      <c r="C373" s="5" t="s">
        <v>1001</v>
      </c>
      <c r="D373" s="6">
        <v>43636</v>
      </c>
      <c r="E373" s="5" t="s">
        <v>205</v>
      </c>
      <c r="F373" s="7">
        <v>100.37</v>
      </c>
      <c r="G373" s="5">
        <v>1</v>
      </c>
      <c r="H373" s="5" t="s">
        <v>92</v>
      </c>
      <c r="I373" s="5" t="s">
        <v>93</v>
      </c>
      <c r="J373" s="8"/>
      <c r="K373" s="1"/>
    </row>
    <row r="374" spans="1:11" ht="82.5" customHeight="1" outlineLevel="1">
      <c r="A374" s="1"/>
      <c r="B374" s="5"/>
      <c r="C374" s="5"/>
      <c r="D374" s="6"/>
      <c r="E374" s="5"/>
      <c r="F374" s="7">
        <f>SUBTOTAL(9,F369:F373)</f>
        <v>1673.62</v>
      </c>
      <c r="G374" s="5"/>
      <c r="H374" s="5"/>
      <c r="I374" s="11" t="s">
        <v>1219</v>
      </c>
      <c r="J374" s="8"/>
      <c r="K374" s="1"/>
    </row>
    <row r="375" spans="1:11" ht="82.5" customHeight="1" outlineLevel="2">
      <c r="A375" s="1"/>
      <c r="B375" s="5" t="s">
        <v>1012</v>
      </c>
      <c r="C375" s="4" t="s">
        <v>1013</v>
      </c>
      <c r="D375" s="6">
        <v>43636</v>
      </c>
      <c r="E375" s="5" t="s">
        <v>10</v>
      </c>
      <c r="F375" s="7">
        <v>1000</v>
      </c>
      <c r="G375" s="5">
        <v>1</v>
      </c>
      <c r="H375" s="5" t="s">
        <v>1014</v>
      </c>
      <c r="I375" s="5" t="s">
        <v>1015</v>
      </c>
      <c r="J375" s="8"/>
      <c r="K375" s="1"/>
    </row>
    <row r="376" spans="1:11" ht="82.5" customHeight="1" outlineLevel="1">
      <c r="A376" s="1"/>
      <c r="B376" s="5"/>
      <c r="C376" s="4"/>
      <c r="D376" s="6"/>
      <c r="E376" s="5"/>
      <c r="F376" s="7">
        <f>SUBTOTAL(9,F375:F375)</f>
        <v>1000</v>
      </c>
      <c r="G376" s="5"/>
      <c r="H376" s="5"/>
      <c r="I376" s="11" t="s">
        <v>1220</v>
      </c>
      <c r="J376" s="8"/>
      <c r="K376" s="1"/>
    </row>
    <row r="377" spans="1:11" ht="82.5" customHeight="1" outlineLevel="2">
      <c r="A377" s="1"/>
      <c r="B377" s="5" t="s">
        <v>8</v>
      </c>
      <c r="C377" s="4" t="s">
        <v>9</v>
      </c>
      <c r="D377" s="6">
        <v>43557</v>
      </c>
      <c r="E377" s="5" t="s">
        <v>10</v>
      </c>
      <c r="F377" s="7">
        <v>8833</v>
      </c>
      <c r="G377" s="5">
        <v>1</v>
      </c>
      <c r="H377" s="5" t="s">
        <v>11</v>
      </c>
      <c r="I377" s="5" t="s">
        <v>12</v>
      </c>
      <c r="J377" s="8"/>
      <c r="K377" s="1"/>
    </row>
    <row r="378" spans="1:11" ht="82.5" customHeight="1" outlineLevel="1">
      <c r="A378" s="1"/>
      <c r="B378" s="5"/>
      <c r="C378" s="4"/>
      <c r="D378" s="6"/>
      <c r="E378" s="5"/>
      <c r="F378" s="7">
        <f>SUBTOTAL(9,F377:F377)</f>
        <v>8833</v>
      </c>
      <c r="G378" s="5"/>
      <c r="H378" s="5"/>
      <c r="I378" s="11" t="s">
        <v>1221</v>
      </c>
      <c r="J378" s="8"/>
      <c r="K378" s="1"/>
    </row>
    <row r="379" spans="1:11" ht="82.5" customHeight="1" outlineLevel="2">
      <c r="A379" s="1"/>
      <c r="B379" s="5" t="s">
        <v>773</v>
      </c>
      <c r="C379" s="4" t="s">
        <v>774</v>
      </c>
      <c r="D379" s="6">
        <v>43612</v>
      </c>
      <c r="E379" s="5" t="s">
        <v>10</v>
      </c>
      <c r="F379" s="7">
        <v>961.62</v>
      </c>
      <c r="G379" s="5">
        <v>1</v>
      </c>
      <c r="H379" s="5" t="s">
        <v>775</v>
      </c>
      <c r="I379" s="5" t="s">
        <v>776</v>
      </c>
      <c r="J379" s="8"/>
      <c r="K379" s="1"/>
    </row>
    <row r="380" spans="1:11" ht="82.5" customHeight="1" outlineLevel="1">
      <c r="A380" s="1"/>
      <c r="B380" s="5"/>
      <c r="C380" s="5"/>
      <c r="D380" s="6"/>
      <c r="E380" s="5"/>
      <c r="F380" s="7">
        <f>SUBTOTAL(9,F379:F379)</f>
        <v>961.62</v>
      </c>
      <c r="G380" s="5"/>
      <c r="H380" s="5"/>
      <c r="I380" s="11" t="s">
        <v>1222</v>
      </c>
      <c r="J380" s="8"/>
      <c r="K380" s="1"/>
    </row>
    <row r="381" spans="1:11" ht="82.5" customHeight="1" outlineLevel="2">
      <c r="A381" s="1"/>
      <c r="B381" s="5" t="s">
        <v>644</v>
      </c>
      <c r="C381" s="5" t="s">
        <v>645</v>
      </c>
      <c r="D381" s="6">
        <v>43608</v>
      </c>
      <c r="E381" s="5" t="s">
        <v>10</v>
      </c>
      <c r="F381" s="7">
        <v>2404.0500000000002</v>
      </c>
      <c r="G381" s="5">
        <v>1</v>
      </c>
      <c r="H381" s="5" t="s">
        <v>646</v>
      </c>
      <c r="I381" s="5" t="s">
        <v>647</v>
      </c>
      <c r="J381" s="8"/>
      <c r="K381" s="1"/>
    </row>
    <row r="382" spans="1:11" ht="82.5" customHeight="1" outlineLevel="1">
      <c r="A382" s="1"/>
      <c r="B382" s="5"/>
      <c r="C382" s="5"/>
      <c r="D382" s="6"/>
      <c r="E382" s="5"/>
      <c r="F382" s="7">
        <f>SUBTOTAL(9,F381:F381)</f>
        <v>2404.0500000000002</v>
      </c>
      <c r="G382" s="5"/>
      <c r="H382" s="5"/>
      <c r="I382" s="11" t="s">
        <v>1223</v>
      </c>
      <c r="J382" s="8"/>
      <c r="K382" s="1"/>
    </row>
    <row r="383" spans="1:11" ht="82.5" customHeight="1" outlineLevel="2">
      <c r="A383" s="1"/>
      <c r="B383" s="5" t="s">
        <v>22</v>
      </c>
      <c r="C383" s="4" t="s">
        <v>23</v>
      </c>
      <c r="D383" s="6">
        <v>43557</v>
      </c>
      <c r="E383" s="5" t="s">
        <v>10</v>
      </c>
      <c r="F383" s="7">
        <v>2178</v>
      </c>
      <c r="G383" s="5">
        <v>1</v>
      </c>
      <c r="H383" s="5" t="s">
        <v>24</v>
      </c>
      <c r="I383" s="5" t="s">
        <v>25</v>
      </c>
      <c r="J383" s="8"/>
      <c r="K383" s="1"/>
    </row>
    <row r="384" spans="1:11" ht="82.5" customHeight="1" outlineLevel="1">
      <c r="A384" s="1"/>
      <c r="B384" s="5"/>
      <c r="C384" s="4"/>
      <c r="D384" s="6"/>
      <c r="E384" s="5"/>
      <c r="F384" s="7">
        <f>SUBTOTAL(9,F383:F383)</f>
        <v>2178</v>
      </c>
      <c r="G384" s="5"/>
      <c r="H384" s="5"/>
      <c r="I384" s="11" t="s">
        <v>1224</v>
      </c>
      <c r="J384" s="8"/>
      <c r="K384" s="1"/>
    </row>
    <row r="385" spans="1:11" ht="82.5" customHeight="1" outlineLevel="2">
      <c r="A385" s="1"/>
      <c r="B385" s="5" t="s">
        <v>880</v>
      </c>
      <c r="C385" s="4" t="s">
        <v>881</v>
      </c>
      <c r="D385" s="6">
        <v>43612</v>
      </c>
      <c r="E385" s="5" t="s">
        <v>10</v>
      </c>
      <c r="F385" s="7">
        <v>250</v>
      </c>
      <c r="G385" s="5">
        <v>1</v>
      </c>
      <c r="H385" s="5" t="s">
        <v>882</v>
      </c>
      <c r="I385" s="5" t="s">
        <v>883</v>
      </c>
      <c r="J385" s="8"/>
      <c r="K385" s="1"/>
    </row>
    <row r="386" spans="1:11" ht="82.5" customHeight="1" outlineLevel="1">
      <c r="A386" s="1"/>
      <c r="B386" s="5"/>
      <c r="C386" s="5"/>
      <c r="D386" s="6"/>
      <c r="E386" s="5"/>
      <c r="F386" s="7">
        <f>SUBTOTAL(9,F385:F385)</f>
        <v>250</v>
      </c>
      <c r="G386" s="5"/>
      <c r="H386" s="5"/>
      <c r="I386" s="11" t="s">
        <v>1225</v>
      </c>
      <c r="J386" s="8"/>
      <c r="K386" s="1"/>
    </row>
    <row r="387" spans="1:11" ht="82.5" customHeight="1" outlineLevel="2">
      <c r="A387" s="1"/>
      <c r="B387" s="5" t="s">
        <v>478</v>
      </c>
      <c r="C387" s="5" t="s">
        <v>479</v>
      </c>
      <c r="D387" s="6">
        <v>43594</v>
      </c>
      <c r="E387" s="5" t="s">
        <v>10</v>
      </c>
      <c r="F387" s="7">
        <v>800.42</v>
      </c>
      <c r="G387" s="5">
        <v>1</v>
      </c>
      <c r="H387" s="5" t="s">
        <v>480</v>
      </c>
      <c r="I387" s="5" t="s">
        <v>481</v>
      </c>
      <c r="J387" s="8"/>
      <c r="K387" s="1"/>
    </row>
    <row r="388" spans="1:11" ht="82.5" customHeight="1" outlineLevel="2">
      <c r="A388" s="1"/>
      <c r="B388" s="5" t="s">
        <v>498</v>
      </c>
      <c r="C388" s="5" t="s">
        <v>499</v>
      </c>
      <c r="D388" s="6">
        <v>43598</v>
      </c>
      <c r="E388" s="5" t="s">
        <v>500</v>
      </c>
      <c r="F388" s="7">
        <v>254.1</v>
      </c>
      <c r="G388" s="5">
        <v>1</v>
      </c>
      <c r="H388" s="5" t="s">
        <v>480</v>
      </c>
      <c r="I388" s="5" t="s">
        <v>481</v>
      </c>
      <c r="J388" s="8"/>
      <c r="K388" s="1"/>
    </row>
    <row r="389" spans="1:11" ht="82.5" customHeight="1" outlineLevel="2">
      <c r="A389" s="1"/>
      <c r="B389" s="5" t="s">
        <v>686</v>
      </c>
      <c r="C389" s="5" t="s">
        <v>687</v>
      </c>
      <c r="D389" s="6">
        <v>43608</v>
      </c>
      <c r="E389" s="5" t="s">
        <v>10</v>
      </c>
      <c r="F389" s="7">
        <v>290.39999999999998</v>
      </c>
      <c r="G389" s="5">
        <v>1</v>
      </c>
      <c r="H389" s="5" t="s">
        <v>480</v>
      </c>
      <c r="I389" s="5" t="s">
        <v>481</v>
      </c>
      <c r="J389" s="8"/>
      <c r="K389" s="1"/>
    </row>
    <row r="390" spans="1:11" ht="82.5" customHeight="1" outlineLevel="2">
      <c r="A390" s="1"/>
      <c r="B390" s="5" t="s">
        <v>976</v>
      </c>
      <c r="C390" s="5" t="s">
        <v>977</v>
      </c>
      <c r="D390" s="6">
        <v>43636</v>
      </c>
      <c r="E390" s="5" t="s">
        <v>666</v>
      </c>
      <c r="F390" s="7">
        <v>261.36</v>
      </c>
      <c r="G390" s="5">
        <v>1</v>
      </c>
      <c r="H390" s="5" t="s">
        <v>480</v>
      </c>
      <c r="I390" s="5" t="s">
        <v>481</v>
      </c>
      <c r="J390" s="8"/>
      <c r="K390" s="1"/>
    </row>
    <row r="391" spans="1:11" ht="82.5" customHeight="1" outlineLevel="1">
      <c r="A391" s="1"/>
      <c r="B391" s="5"/>
      <c r="C391" s="5"/>
      <c r="D391" s="6"/>
      <c r="E391" s="5"/>
      <c r="F391" s="7">
        <f>SUBTOTAL(9,F387:F390)</f>
        <v>1606.2800000000002</v>
      </c>
      <c r="G391" s="5"/>
      <c r="H391" s="5"/>
      <c r="I391" s="11" t="s">
        <v>1226</v>
      </c>
      <c r="J391" s="8"/>
      <c r="K391" s="1"/>
    </row>
    <row r="392" spans="1:11" ht="82.5" customHeight="1" outlineLevel="2">
      <c r="A392" s="1"/>
      <c r="B392" s="5" t="s">
        <v>299</v>
      </c>
      <c r="C392" s="5" t="s">
        <v>300</v>
      </c>
      <c r="D392" s="6">
        <v>43581</v>
      </c>
      <c r="E392" s="5" t="s">
        <v>10</v>
      </c>
      <c r="F392" s="7">
        <v>1000</v>
      </c>
      <c r="G392" s="5">
        <v>1</v>
      </c>
      <c r="H392" s="5" t="s">
        <v>301</v>
      </c>
      <c r="I392" s="5" t="s">
        <v>302</v>
      </c>
      <c r="J392" s="8"/>
      <c r="K392" s="1"/>
    </row>
    <row r="393" spans="1:11" ht="82.5" customHeight="1" outlineLevel="2">
      <c r="A393" s="1"/>
      <c r="B393" s="5" t="s">
        <v>303</v>
      </c>
      <c r="C393" s="5" t="s">
        <v>304</v>
      </c>
      <c r="D393" s="6">
        <v>43581</v>
      </c>
      <c r="E393" s="5" t="s">
        <v>10</v>
      </c>
      <c r="F393" s="7">
        <v>1000</v>
      </c>
      <c r="G393" s="5">
        <v>1</v>
      </c>
      <c r="H393" s="5" t="s">
        <v>301</v>
      </c>
      <c r="I393" s="5" t="s">
        <v>302</v>
      </c>
      <c r="J393" s="8"/>
      <c r="K393" s="1"/>
    </row>
    <row r="394" spans="1:11" ht="82.5" customHeight="1" outlineLevel="1">
      <c r="A394" s="1"/>
      <c r="B394" s="5"/>
      <c r="C394" s="5"/>
      <c r="D394" s="6"/>
      <c r="E394" s="5"/>
      <c r="F394" s="7">
        <f>SUBTOTAL(9,F392:F393)</f>
        <v>2000</v>
      </c>
      <c r="G394" s="5"/>
      <c r="H394" s="5"/>
      <c r="I394" s="11" t="s">
        <v>1227</v>
      </c>
      <c r="J394" s="8"/>
      <c r="K394" s="1"/>
    </row>
    <row r="395" spans="1:11" ht="82.5" customHeight="1" outlineLevel="2">
      <c r="A395" s="1"/>
      <c r="B395" s="5" t="s">
        <v>827</v>
      </c>
      <c r="C395" s="4" t="s">
        <v>828</v>
      </c>
      <c r="D395" s="6">
        <v>43612</v>
      </c>
      <c r="E395" s="5" t="s">
        <v>628</v>
      </c>
      <c r="F395" s="7">
        <v>2420</v>
      </c>
      <c r="G395" s="5">
        <v>1</v>
      </c>
      <c r="H395" s="5" t="s">
        <v>829</v>
      </c>
      <c r="I395" s="5" t="s">
        <v>830</v>
      </c>
      <c r="J395" s="8"/>
      <c r="K395" s="1"/>
    </row>
    <row r="396" spans="1:11" ht="82.5" customHeight="1" outlineLevel="2">
      <c r="A396" s="1"/>
      <c r="B396" s="5" t="s">
        <v>831</v>
      </c>
      <c r="C396" s="4" t="s">
        <v>832</v>
      </c>
      <c r="D396" s="6">
        <v>43612</v>
      </c>
      <c r="E396" s="5" t="s">
        <v>628</v>
      </c>
      <c r="F396" s="7">
        <v>5445</v>
      </c>
      <c r="G396" s="5">
        <v>1</v>
      </c>
      <c r="H396" s="5" t="s">
        <v>829</v>
      </c>
      <c r="I396" s="5" t="s">
        <v>830</v>
      </c>
      <c r="J396" s="8"/>
      <c r="K396" s="1"/>
    </row>
    <row r="397" spans="1:11" ht="82.5" customHeight="1" outlineLevel="1">
      <c r="A397" s="1"/>
      <c r="B397" s="5"/>
      <c r="C397" s="4"/>
      <c r="D397" s="6"/>
      <c r="E397" s="5"/>
      <c r="F397" s="7">
        <f>SUBTOTAL(9,F395:F396)</f>
        <v>7865</v>
      </c>
      <c r="G397" s="5"/>
      <c r="H397" s="5"/>
      <c r="I397" s="11" t="s">
        <v>1228</v>
      </c>
      <c r="J397" s="8"/>
      <c r="K397" s="1"/>
    </row>
    <row r="398" spans="1:11" ht="82.5" customHeight="1" outlineLevel="2">
      <c r="A398" s="1"/>
      <c r="B398" s="5" t="s">
        <v>1040</v>
      </c>
      <c r="C398" s="4" t="s">
        <v>1041</v>
      </c>
      <c r="D398" s="6">
        <v>43636</v>
      </c>
      <c r="E398" s="5" t="s">
        <v>10</v>
      </c>
      <c r="F398" s="7">
        <v>4815.8</v>
      </c>
      <c r="G398" s="5">
        <v>1</v>
      </c>
      <c r="H398" s="5" t="s">
        <v>1042</v>
      </c>
      <c r="I398" s="5" t="s">
        <v>1043</v>
      </c>
      <c r="J398" s="8"/>
      <c r="K398" s="1"/>
    </row>
    <row r="399" spans="1:11" ht="82.5" customHeight="1" outlineLevel="1">
      <c r="A399" s="1"/>
      <c r="B399" s="5"/>
      <c r="C399" s="5"/>
      <c r="D399" s="6"/>
      <c r="E399" s="5"/>
      <c r="F399" s="7">
        <f>SUBTOTAL(9,F398:F398)</f>
        <v>4815.8</v>
      </c>
      <c r="G399" s="5"/>
      <c r="H399" s="5"/>
      <c r="I399" s="11" t="s">
        <v>1229</v>
      </c>
      <c r="J399" s="8"/>
      <c r="K399" s="1"/>
    </row>
    <row r="400" spans="1:11" ht="82.5" customHeight="1" outlineLevel="2">
      <c r="A400" s="1"/>
      <c r="B400" s="5" t="s">
        <v>541</v>
      </c>
      <c r="C400" s="5" t="s">
        <v>270</v>
      </c>
      <c r="D400" s="6">
        <v>43606</v>
      </c>
      <c r="E400" s="5" t="s">
        <v>10</v>
      </c>
      <c r="F400" s="7">
        <v>2420</v>
      </c>
      <c r="G400" s="5">
        <v>1</v>
      </c>
      <c r="H400" s="5" t="s">
        <v>542</v>
      </c>
      <c r="I400" s="5" t="s">
        <v>543</v>
      </c>
      <c r="J400" s="8"/>
      <c r="K400" s="1"/>
    </row>
    <row r="401" spans="1:11" ht="82.5" customHeight="1" outlineLevel="1">
      <c r="A401" s="1"/>
      <c r="B401" s="5"/>
      <c r="C401" s="5"/>
      <c r="D401" s="6"/>
      <c r="E401" s="5"/>
      <c r="F401" s="7">
        <f>SUBTOTAL(9,F400:F400)</f>
        <v>2420</v>
      </c>
      <c r="G401" s="5"/>
      <c r="H401" s="5"/>
      <c r="I401" s="11" t="s">
        <v>1230</v>
      </c>
      <c r="J401" s="8"/>
      <c r="K401" s="1"/>
    </row>
    <row r="402" spans="1:11" ht="82.5" customHeight="1" outlineLevel="2">
      <c r="A402" s="1"/>
      <c r="B402" s="5" t="s">
        <v>261</v>
      </c>
      <c r="C402" s="4" t="s">
        <v>262</v>
      </c>
      <c r="D402" s="6">
        <v>43581</v>
      </c>
      <c r="E402" s="5" t="s">
        <v>10</v>
      </c>
      <c r="F402" s="7">
        <v>1815</v>
      </c>
      <c r="G402" s="5">
        <v>1</v>
      </c>
      <c r="H402" s="5" t="s">
        <v>263</v>
      </c>
      <c r="I402" s="5" t="s">
        <v>264</v>
      </c>
      <c r="J402" s="8"/>
      <c r="K402" s="1"/>
    </row>
    <row r="403" spans="1:11" ht="82.5" customHeight="1" outlineLevel="1">
      <c r="A403" s="1"/>
      <c r="B403" s="5"/>
      <c r="C403" s="5"/>
      <c r="D403" s="6"/>
      <c r="E403" s="5"/>
      <c r="F403" s="7">
        <f>SUBTOTAL(9,F402:F402)</f>
        <v>1815</v>
      </c>
      <c r="G403" s="5"/>
      <c r="H403" s="5"/>
      <c r="I403" s="11" t="s">
        <v>1231</v>
      </c>
      <c r="J403" s="8"/>
      <c r="K403" s="1"/>
    </row>
    <row r="404" spans="1:11" ht="82.5" customHeight="1" outlineLevel="2">
      <c r="A404" s="1"/>
      <c r="B404" s="5" t="s">
        <v>229</v>
      </c>
      <c r="C404" s="5" t="s">
        <v>230</v>
      </c>
      <c r="D404" s="6">
        <v>43581</v>
      </c>
      <c r="E404" s="5" t="s">
        <v>10</v>
      </c>
      <c r="F404" s="7">
        <v>114.53</v>
      </c>
      <c r="G404" s="5">
        <v>1</v>
      </c>
      <c r="H404" s="5" t="s">
        <v>231</v>
      </c>
      <c r="I404" s="5" t="s">
        <v>232</v>
      </c>
      <c r="J404" s="8"/>
      <c r="K404" s="1"/>
    </row>
    <row r="405" spans="1:11" ht="82.5" customHeight="1" outlineLevel="1">
      <c r="A405" s="1"/>
      <c r="B405" s="5"/>
      <c r="C405" s="5"/>
      <c r="D405" s="6"/>
      <c r="E405" s="5"/>
      <c r="F405" s="7">
        <f>SUBTOTAL(9,F404:F404)</f>
        <v>114.53</v>
      </c>
      <c r="G405" s="5"/>
      <c r="H405" s="5"/>
      <c r="I405" s="11" t="s">
        <v>1232</v>
      </c>
      <c r="J405" s="8"/>
      <c r="K405" s="1"/>
    </row>
    <row r="406" spans="1:11" ht="82.5" customHeight="1" outlineLevel="2">
      <c r="A406" s="1"/>
      <c r="B406" s="5" t="s">
        <v>640</v>
      </c>
      <c r="C406" s="5" t="s">
        <v>641</v>
      </c>
      <c r="D406" s="6">
        <v>43608</v>
      </c>
      <c r="E406" s="5" t="s">
        <v>637</v>
      </c>
      <c r="F406" s="7">
        <v>6086.01</v>
      </c>
      <c r="G406" s="5">
        <v>1</v>
      </c>
      <c r="H406" s="5" t="s">
        <v>642</v>
      </c>
      <c r="I406" s="5" t="s">
        <v>643</v>
      </c>
      <c r="J406" s="8"/>
      <c r="K406" s="1"/>
    </row>
    <row r="407" spans="1:11" ht="82.5" customHeight="1" outlineLevel="1">
      <c r="A407" s="1"/>
      <c r="B407" s="5"/>
      <c r="C407" s="5"/>
      <c r="D407" s="6"/>
      <c r="E407" s="5"/>
      <c r="F407" s="7">
        <f>SUBTOTAL(9,F406:F406)</f>
        <v>6086.01</v>
      </c>
      <c r="G407" s="5"/>
      <c r="H407" s="5"/>
      <c r="I407" s="11" t="s">
        <v>1233</v>
      </c>
      <c r="J407" s="8"/>
      <c r="K407" s="1"/>
    </row>
    <row r="408" spans="1:11" ht="82.5" customHeight="1" outlineLevel="2">
      <c r="A408" s="1"/>
      <c r="B408" s="5" t="s">
        <v>365</v>
      </c>
      <c r="C408" s="4" t="s">
        <v>346</v>
      </c>
      <c r="D408" s="6">
        <v>43585</v>
      </c>
      <c r="E408" s="5" t="s">
        <v>10</v>
      </c>
      <c r="F408" s="7">
        <v>400</v>
      </c>
      <c r="G408" s="5">
        <v>1</v>
      </c>
      <c r="H408" s="5" t="s">
        <v>366</v>
      </c>
      <c r="I408" s="5" t="s">
        <v>367</v>
      </c>
      <c r="J408" s="8"/>
      <c r="K408" s="1"/>
    </row>
    <row r="409" spans="1:11" ht="82.5" customHeight="1" outlineLevel="1">
      <c r="A409" s="1"/>
      <c r="B409" s="5"/>
      <c r="C409" s="4"/>
      <c r="D409" s="6"/>
      <c r="E409" s="5"/>
      <c r="F409" s="7">
        <f>SUBTOTAL(9,F408:F408)</f>
        <v>400</v>
      </c>
      <c r="G409" s="5"/>
      <c r="H409" s="5"/>
      <c r="I409" s="11" t="s">
        <v>1234</v>
      </c>
      <c r="J409" s="8"/>
      <c r="K409" s="1"/>
    </row>
    <row r="410" spans="1:11" ht="82.5" customHeight="1" outlineLevel="2">
      <c r="A410" s="1"/>
      <c r="B410" s="5" t="s">
        <v>106</v>
      </c>
      <c r="C410" s="4" t="s">
        <v>107</v>
      </c>
      <c r="D410" s="6">
        <v>43563</v>
      </c>
      <c r="E410" s="5" t="s">
        <v>10</v>
      </c>
      <c r="F410" s="7">
        <v>6050</v>
      </c>
      <c r="G410" s="5">
        <v>1</v>
      </c>
      <c r="H410" s="5" t="s">
        <v>108</v>
      </c>
      <c r="I410" s="5" t="s">
        <v>109</v>
      </c>
      <c r="J410" s="8"/>
      <c r="K410" s="1"/>
    </row>
    <row r="411" spans="1:11" ht="82.5" customHeight="1" outlineLevel="1">
      <c r="A411" s="1"/>
      <c r="B411" s="5"/>
      <c r="C411" s="4"/>
      <c r="D411" s="6"/>
      <c r="E411" s="5"/>
      <c r="F411" s="7">
        <f>SUBTOTAL(9,F410:F410)</f>
        <v>6050</v>
      </c>
      <c r="G411" s="5"/>
      <c r="H411" s="5"/>
      <c r="I411" s="11" t="s">
        <v>1235</v>
      </c>
      <c r="J411" s="8"/>
      <c r="K411" s="1"/>
    </row>
    <row r="412" spans="1:11" ht="82.5" customHeight="1" outlineLevel="2">
      <c r="A412" s="1"/>
      <c r="B412" s="5" t="s">
        <v>374</v>
      </c>
      <c r="C412" s="4" t="s">
        <v>375</v>
      </c>
      <c r="D412" s="6">
        <v>43585</v>
      </c>
      <c r="E412" s="5" t="s">
        <v>10</v>
      </c>
      <c r="F412" s="7">
        <v>400</v>
      </c>
      <c r="G412" s="5">
        <v>1</v>
      </c>
      <c r="H412" s="5" t="s">
        <v>376</v>
      </c>
      <c r="I412" s="5" t="s">
        <v>377</v>
      </c>
      <c r="J412" s="8"/>
      <c r="K412" s="1"/>
    </row>
    <row r="413" spans="1:11" ht="82.5" customHeight="1" outlineLevel="1">
      <c r="A413" s="1"/>
      <c r="B413" s="5"/>
      <c r="C413" s="4"/>
      <c r="D413" s="6"/>
      <c r="E413" s="5"/>
      <c r="F413" s="7">
        <f>SUBTOTAL(9,F412:F412)</f>
        <v>400</v>
      </c>
      <c r="G413" s="5"/>
      <c r="H413" s="5"/>
      <c r="I413" s="11" t="s">
        <v>1236</v>
      </c>
      <c r="J413" s="8"/>
      <c r="K413" s="1"/>
    </row>
    <row r="414" spans="1:11" ht="82.5" customHeight="1" outlineLevel="2">
      <c r="A414" s="1"/>
      <c r="B414" s="5" t="s">
        <v>606</v>
      </c>
      <c r="C414" s="4" t="s">
        <v>607</v>
      </c>
      <c r="D414" s="6">
        <v>43608</v>
      </c>
      <c r="E414" s="5" t="s">
        <v>10</v>
      </c>
      <c r="F414" s="7">
        <v>1202.04</v>
      </c>
      <c r="G414" s="5">
        <v>1</v>
      </c>
      <c r="H414" s="5" t="s">
        <v>608</v>
      </c>
      <c r="I414" s="5" t="s">
        <v>609</v>
      </c>
      <c r="J414" s="8"/>
      <c r="K414" s="1"/>
    </row>
    <row r="415" spans="1:11" ht="82.5" customHeight="1" outlineLevel="1">
      <c r="A415" s="1"/>
      <c r="B415" s="5"/>
      <c r="C415" s="5"/>
      <c r="D415" s="6"/>
      <c r="E415" s="5"/>
      <c r="F415" s="7">
        <f>SUBTOTAL(9,F414:F414)</f>
        <v>1202.04</v>
      </c>
      <c r="G415" s="5"/>
      <c r="H415" s="5"/>
      <c r="I415" s="11" t="s">
        <v>1237</v>
      </c>
      <c r="J415" s="8"/>
      <c r="K415" s="1"/>
    </row>
    <row r="416" spans="1:11" ht="82.5" customHeight="1" outlineLevel="2">
      <c r="A416" s="1"/>
      <c r="B416" s="5" t="s">
        <v>378</v>
      </c>
      <c r="C416" s="5" t="s">
        <v>375</v>
      </c>
      <c r="D416" s="6">
        <v>43585</v>
      </c>
      <c r="E416" s="5" t="s">
        <v>10</v>
      </c>
      <c r="F416" s="7">
        <v>400</v>
      </c>
      <c r="G416" s="5">
        <v>1</v>
      </c>
      <c r="H416" s="5" t="s">
        <v>379</v>
      </c>
      <c r="I416" s="5" t="s">
        <v>380</v>
      </c>
      <c r="J416" s="8"/>
      <c r="K416" s="1"/>
    </row>
    <row r="417" spans="1:11" ht="82.5" customHeight="1" outlineLevel="1">
      <c r="A417" s="1"/>
      <c r="B417" s="5"/>
      <c r="C417" s="5"/>
      <c r="D417" s="6"/>
      <c r="E417" s="5"/>
      <c r="F417" s="7">
        <f>SUBTOTAL(9,F416:F416)</f>
        <v>400</v>
      </c>
      <c r="G417" s="5"/>
      <c r="H417" s="5"/>
      <c r="I417" s="11" t="s">
        <v>1238</v>
      </c>
      <c r="J417" s="8"/>
      <c r="K417" s="1"/>
    </row>
    <row r="418" spans="1:11" ht="82.5" customHeight="1" outlineLevel="2">
      <c r="A418" s="1"/>
      <c r="B418" s="5" t="s">
        <v>70</v>
      </c>
      <c r="C418" s="4" t="s">
        <v>71</v>
      </c>
      <c r="D418" s="6">
        <v>43559</v>
      </c>
      <c r="E418" s="5" t="s">
        <v>10</v>
      </c>
      <c r="F418" s="7">
        <v>491.7</v>
      </c>
      <c r="G418" s="5">
        <v>2</v>
      </c>
      <c r="H418" s="5" t="s">
        <v>72</v>
      </c>
      <c r="I418" s="5" t="s">
        <v>73</v>
      </c>
      <c r="J418" s="8"/>
      <c r="K418" s="1"/>
    </row>
    <row r="419" spans="1:11" ht="82.5" customHeight="1" outlineLevel="2">
      <c r="A419" s="1"/>
      <c r="B419" s="5" t="s">
        <v>509</v>
      </c>
      <c r="C419" s="5" t="s">
        <v>510</v>
      </c>
      <c r="D419" s="6">
        <v>43598</v>
      </c>
      <c r="E419" s="5" t="s">
        <v>10</v>
      </c>
      <c r="F419" s="7">
        <v>628.1</v>
      </c>
      <c r="G419" s="5">
        <v>1</v>
      </c>
      <c r="H419" s="5" t="s">
        <v>72</v>
      </c>
      <c r="I419" s="5" t="s">
        <v>73</v>
      </c>
      <c r="J419" s="8"/>
      <c r="K419" s="1"/>
    </row>
    <row r="420" spans="1:11" ht="82.5" customHeight="1" outlineLevel="2">
      <c r="A420" s="1"/>
      <c r="B420" s="5" t="s">
        <v>598</v>
      </c>
      <c r="C420" s="4" t="s">
        <v>599</v>
      </c>
      <c r="D420" s="6">
        <v>43608</v>
      </c>
      <c r="E420" s="5" t="s">
        <v>10</v>
      </c>
      <c r="F420" s="7">
        <v>447.59</v>
      </c>
      <c r="G420" s="5">
        <v>2</v>
      </c>
      <c r="H420" s="5" t="s">
        <v>72</v>
      </c>
      <c r="I420" s="5" t="s">
        <v>73</v>
      </c>
      <c r="J420" s="8"/>
      <c r="K420" s="1"/>
    </row>
    <row r="421" spans="1:11" ht="82.5" customHeight="1" outlineLevel="1">
      <c r="A421" s="1"/>
      <c r="B421" s="5"/>
      <c r="C421" s="4"/>
      <c r="D421" s="6"/>
      <c r="E421" s="5"/>
      <c r="F421" s="7">
        <f>SUBTOTAL(9,F418:F420)</f>
        <v>1567.3899999999999</v>
      </c>
      <c r="G421" s="5"/>
      <c r="H421" s="5"/>
      <c r="I421" s="11" t="s">
        <v>1239</v>
      </c>
      <c r="J421" s="8"/>
      <c r="K421" s="1"/>
    </row>
    <row r="422" spans="1:11" ht="82.5" customHeight="1" outlineLevel="2">
      <c r="A422" s="1"/>
      <c r="B422" s="5" t="s">
        <v>521</v>
      </c>
      <c r="C422" s="4" t="s">
        <v>522</v>
      </c>
      <c r="D422" s="6">
        <v>43606</v>
      </c>
      <c r="E422" s="5" t="s">
        <v>10</v>
      </c>
      <c r="F422" s="7">
        <v>847</v>
      </c>
      <c r="G422" s="5">
        <v>1</v>
      </c>
      <c r="H422" s="5" t="s">
        <v>523</v>
      </c>
      <c r="I422" s="5" t="s">
        <v>524</v>
      </c>
      <c r="J422" s="8"/>
      <c r="K422" s="1"/>
    </row>
    <row r="423" spans="1:11" ht="82.5" customHeight="1" outlineLevel="1">
      <c r="A423" s="1"/>
      <c r="B423" s="5"/>
      <c r="C423" s="4"/>
      <c r="D423" s="6"/>
      <c r="E423" s="5"/>
      <c r="F423" s="7">
        <f>SUBTOTAL(9,F422:F422)</f>
        <v>847</v>
      </c>
      <c r="G423" s="5"/>
      <c r="H423" s="5"/>
      <c r="I423" s="11" t="s">
        <v>1240</v>
      </c>
      <c r="J423" s="8"/>
      <c r="K423" s="1"/>
    </row>
    <row r="424" spans="1:11" ht="82.5" customHeight="1" outlineLevel="2">
      <c r="A424" s="1"/>
      <c r="B424" s="5" t="s">
        <v>381</v>
      </c>
      <c r="C424" s="4" t="s">
        <v>375</v>
      </c>
      <c r="D424" s="6">
        <v>43585</v>
      </c>
      <c r="E424" s="5" t="s">
        <v>10</v>
      </c>
      <c r="F424" s="7">
        <v>400</v>
      </c>
      <c r="G424" s="5">
        <v>1</v>
      </c>
      <c r="H424" s="5" t="s">
        <v>382</v>
      </c>
      <c r="I424" s="5" t="s">
        <v>383</v>
      </c>
      <c r="J424" s="8"/>
      <c r="K424" s="1"/>
    </row>
    <row r="425" spans="1:11" ht="82.5" customHeight="1" outlineLevel="2">
      <c r="A425" s="1"/>
      <c r="B425" s="5" t="s">
        <v>809</v>
      </c>
      <c r="C425" s="4" t="s">
        <v>810</v>
      </c>
      <c r="D425" s="6">
        <v>43612</v>
      </c>
      <c r="E425" s="5" t="s">
        <v>10</v>
      </c>
      <c r="F425" s="7">
        <v>901.53</v>
      </c>
      <c r="G425" s="5">
        <v>1</v>
      </c>
      <c r="H425" s="5" t="s">
        <v>382</v>
      </c>
      <c r="I425" s="5" t="s">
        <v>383</v>
      </c>
      <c r="J425" s="8"/>
      <c r="K425" s="1"/>
    </row>
    <row r="426" spans="1:11" ht="82.5" customHeight="1" outlineLevel="1">
      <c r="A426" s="1"/>
      <c r="B426" s="5"/>
      <c r="C426" s="5"/>
      <c r="D426" s="6"/>
      <c r="E426" s="5"/>
      <c r="F426" s="7">
        <f>SUBTOTAL(9,F424:F425)</f>
        <v>1301.53</v>
      </c>
      <c r="G426" s="5"/>
      <c r="H426" s="5"/>
      <c r="I426" s="11" t="s">
        <v>1241</v>
      </c>
      <c r="J426" s="8"/>
      <c r="K426" s="1"/>
    </row>
    <row r="427" spans="1:11" ht="82.5" customHeight="1" outlineLevel="2">
      <c r="A427" s="1"/>
      <c r="B427" s="5" t="s">
        <v>529</v>
      </c>
      <c r="C427" s="5" t="s">
        <v>530</v>
      </c>
      <c r="D427" s="6">
        <v>43606</v>
      </c>
      <c r="E427" s="5" t="s">
        <v>10</v>
      </c>
      <c r="F427" s="7">
        <v>3025</v>
      </c>
      <c r="G427" s="5">
        <v>1</v>
      </c>
      <c r="H427" s="5" t="s">
        <v>531</v>
      </c>
      <c r="I427" s="5" t="s">
        <v>532</v>
      </c>
      <c r="J427" s="8"/>
      <c r="K427" s="1"/>
    </row>
    <row r="428" spans="1:11" ht="82.5" customHeight="1" outlineLevel="2">
      <c r="A428" s="1"/>
      <c r="B428" s="5" t="s">
        <v>781</v>
      </c>
      <c r="C428" s="4" t="s">
        <v>782</v>
      </c>
      <c r="D428" s="6">
        <v>43612</v>
      </c>
      <c r="E428" s="5" t="s">
        <v>10</v>
      </c>
      <c r="F428" s="7">
        <v>6050</v>
      </c>
      <c r="G428" s="5">
        <v>1</v>
      </c>
      <c r="H428" s="5" t="s">
        <v>531</v>
      </c>
      <c r="I428" s="5" t="s">
        <v>532</v>
      </c>
      <c r="J428" s="8"/>
      <c r="K428" s="1"/>
    </row>
    <row r="429" spans="1:11" ht="82.5" customHeight="1" outlineLevel="2">
      <c r="A429" s="1"/>
      <c r="B429" s="5" t="s">
        <v>833</v>
      </c>
      <c r="C429" s="4" t="s">
        <v>834</v>
      </c>
      <c r="D429" s="6">
        <v>43612</v>
      </c>
      <c r="E429" s="5" t="s">
        <v>500</v>
      </c>
      <c r="F429" s="7">
        <v>2420</v>
      </c>
      <c r="G429" s="5">
        <v>1</v>
      </c>
      <c r="H429" s="5" t="s">
        <v>531</v>
      </c>
      <c r="I429" s="5" t="s">
        <v>532</v>
      </c>
      <c r="J429" s="8"/>
      <c r="K429" s="1"/>
    </row>
    <row r="430" spans="1:11" ht="82.5" customHeight="1" outlineLevel="2">
      <c r="A430" s="1"/>
      <c r="B430" s="5" t="s">
        <v>892</v>
      </c>
      <c r="C430" s="5" t="s">
        <v>893</v>
      </c>
      <c r="D430" s="6">
        <v>43615</v>
      </c>
      <c r="E430" s="5" t="s">
        <v>10</v>
      </c>
      <c r="F430" s="7">
        <v>4235</v>
      </c>
      <c r="G430" s="5">
        <v>1</v>
      </c>
      <c r="H430" s="5" t="s">
        <v>531</v>
      </c>
      <c r="I430" s="5" t="s">
        <v>532</v>
      </c>
      <c r="J430" s="8"/>
      <c r="K430" s="1"/>
    </row>
    <row r="431" spans="1:11" ht="82.5" customHeight="1" outlineLevel="1">
      <c r="A431" s="1"/>
      <c r="B431" s="5"/>
      <c r="C431" s="5"/>
      <c r="D431" s="6"/>
      <c r="E431" s="5"/>
      <c r="F431" s="7">
        <f>SUBTOTAL(9,F427:F430)</f>
        <v>15730</v>
      </c>
      <c r="G431" s="5"/>
      <c r="H431" s="5"/>
      <c r="I431" s="11" t="s">
        <v>1242</v>
      </c>
      <c r="J431" s="8"/>
      <c r="K431" s="1"/>
    </row>
    <row r="432" spans="1:11" ht="82.5" customHeight="1" outlineLevel="2">
      <c r="A432" s="1"/>
      <c r="B432" s="5" t="s">
        <v>552</v>
      </c>
      <c r="C432" s="4" t="s">
        <v>553</v>
      </c>
      <c r="D432" s="6">
        <v>43606</v>
      </c>
      <c r="E432" s="5" t="s">
        <v>10</v>
      </c>
      <c r="F432" s="7">
        <v>95.86</v>
      </c>
      <c r="G432" s="5">
        <v>1</v>
      </c>
      <c r="H432" s="5" t="s">
        <v>554</v>
      </c>
      <c r="I432" s="5" t="s">
        <v>555</v>
      </c>
      <c r="J432" s="8"/>
      <c r="K432" s="1"/>
    </row>
    <row r="433" spans="1:11" ht="82.5" customHeight="1" outlineLevel="1">
      <c r="A433" s="1"/>
      <c r="B433" s="5"/>
      <c r="C433" s="5"/>
      <c r="D433" s="6"/>
      <c r="E433" s="5"/>
      <c r="F433" s="7">
        <f>SUBTOTAL(9,F432:F432)</f>
        <v>95.86</v>
      </c>
      <c r="G433" s="5"/>
      <c r="H433" s="5"/>
      <c r="I433" s="11" t="s">
        <v>1243</v>
      </c>
      <c r="J433" s="8"/>
      <c r="K433" s="1"/>
    </row>
    <row r="434" spans="1:11" ht="82.5" customHeight="1" outlineLevel="2">
      <c r="A434" s="1"/>
      <c r="B434" s="5" t="s">
        <v>142</v>
      </c>
      <c r="C434" s="5" t="s">
        <v>143</v>
      </c>
      <c r="D434" s="6">
        <v>43566</v>
      </c>
      <c r="E434" s="5" t="s">
        <v>10</v>
      </c>
      <c r="F434" s="7">
        <v>1210</v>
      </c>
      <c r="G434" s="5">
        <v>1</v>
      </c>
      <c r="H434" s="5" t="s">
        <v>144</v>
      </c>
      <c r="I434" s="5" t="s">
        <v>145</v>
      </c>
      <c r="J434" s="8"/>
      <c r="K434" s="1"/>
    </row>
    <row r="435" spans="1:11" ht="82.5" customHeight="1" outlineLevel="2">
      <c r="A435" s="1"/>
      <c r="B435" s="5" t="s">
        <v>259</v>
      </c>
      <c r="C435" s="4" t="s">
        <v>260</v>
      </c>
      <c r="D435" s="6">
        <v>43581</v>
      </c>
      <c r="E435" s="5" t="s">
        <v>10</v>
      </c>
      <c r="F435" s="7">
        <v>968</v>
      </c>
      <c r="G435" s="5">
        <v>1</v>
      </c>
      <c r="H435" s="5" t="s">
        <v>144</v>
      </c>
      <c r="I435" s="5" t="s">
        <v>145</v>
      </c>
      <c r="J435" s="8"/>
      <c r="K435" s="1"/>
    </row>
    <row r="436" spans="1:11" ht="82.5" customHeight="1" outlineLevel="1">
      <c r="A436" s="1"/>
      <c r="B436" s="5"/>
      <c r="C436" s="5"/>
      <c r="D436" s="6"/>
      <c r="E436" s="5"/>
      <c r="F436" s="7">
        <f>SUBTOTAL(9,F434:F435)</f>
        <v>2178</v>
      </c>
      <c r="G436" s="5"/>
      <c r="H436" s="5"/>
      <c r="I436" s="11" t="s">
        <v>1244</v>
      </c>
      <c r="J436" s="8"/>
      <c r="K436" s="1"/>
    </row>
    <row r="437" spans="1:11" ht="82.5" customHeight="1" outlineLevel="2">
      <c r="A437" s="1"/>
      <c r="B437" s="5" t="s">
        <v>413</v>
      </c>
      <c r="C437" s="5" t="s">
        <v>346</v>
      </c>
      <c r="D437" s="6">
        <v>43585</v>
      </c>
      <c r="E437" s="5" t="s">
        <v>10</v>
      </c>
      <c r="F437" s="7">
        <v>400</v>
      </c>
      <c r="G437" s="5">
        <v>1</v>
      </c>
      <c r="H437" s="5" t="s">
        <v>414</v>
      </c>
      <c r="I437" s="5" t="s">
        <v>415</v>
      </c>
      <c r="J437" s="8"/>
      <c r="K437" s="1"/>
    </row>
    <row r="438" spans="1:11" ht="82.5" customHeight="1" outlineLevel="1">
      <c r="A438" s="1"/>
      <c r="B438" s="5"/>
      <c r="C438" s="5"/>
      <c r="D438" s="6"/>
      <c r="E438" s="5"/>
      <c r="F438" s="7">
        <f>SUBTOTAL(9,F437:F437)</f>
        <v>400</v>
      </c>
      <c r="G438" s="5"/>
      <c r="H438" s="5"/>
      <c r="I438" s="11" t="s">
        <v>1245</v>
      </c>
      <c r="J438" s="8"/>
      <c r="K438" s="1"/>
    </row>
    <row r="439" spans="1:11" ht="82.5" customHeight="1" outlineLevel="2">
      <c r="A439" s="1"/>
      <c r="B439" s="5" t="s">
        <v>700</v>
      </c>
      <c r="C439" s="4" t="s">
        <v>701</v>
      </c>
      <c r="D439" s="6">
        <v>43612</v>
      </c>
      <c r="E439" s="5" t="s">
        <v>10</v>
      </c>
      <c r="F439" s="7">
        <v>1442.43</v>
      </c>
      <c r="G439" s="5">
        <v>1</v>
      </c>
      <c r="H439" s="5" t="s">
        <v>702</v>
      </c>
      <c r="I439" s="5" t="s">
        <v>703</v>
      </c>
      <c r="J439" s="8"/>
      <c r="K439" s="1"/>
    </row>
    <row r="440" spans="1:11" ht="82.5" customHeight="1" outlineLevel="1">
      <c r="A440" s="1"/>
      <c r="B440" s="5"/>
      <c r="C440" s="4"/>
      <c r="D440" s="6"/>
      <c r="E440" s="5"/>
      <c r="F440" s="7">
        <f>SUBTOTAL(9,F439:F439)</f>
        <v>1442.43</v>
      </c>
      <c r="G440" s="5"/>
      <c r="H440" s="5"/>
      <c r="I440" s="11" t="s">
        <v>1246</v>
      </c>
      <c r="J440" s="8"/>
      <c r="K440" s="1"/>
    </row>
    <row r="441" spans="1:11" ht="82.5" customHeight="1" outlineLevel="2">
      <c r="A441" s="1"/>
      <c r="B441" s="5" t="s">
        <v>416</v>
      </c>
      <c r="C441" s="4" t="s">
        <v>346</v>
      </c>
      <c r="D441" s="6">
        <v>43585</v>
      </c>
      <c r="E441" s="5" t="s">
        <v>10</v>
      </c>
      <c r="F441" s="7">
        <v>400</v>
      </c>
      <c r="G441" s="5">
        <v>1</v>
      </c>
      <c r="H441" s="5" t="s">
        <v>417</v>
      </c>
      <c r="I441" s="5" t="s">
        <v>418</v>
      </c>
      <c r="J441" s="8"/>
      <c r="K441" s="1"/>
    </row>
    <row r="442" spans="1:11" ht="82.5" customHeight="1" outlineLevel="2">
      <c r="A442" s="1"/>
      <c r="B442" s="5" t="s">
        <v>716</v>
      </c>
      <c r="C442" s="5" t="s">
        <v>717</v>
      </c>
      <c r="D442" s="6">
        <v>43612</v>
      </c>
      <c r="E442" s="5" t="s">
        <v>15</v>
      </c>
      <c r="F442" s="7">
        <v>901.53</v>
      </c>
      <c r="G442" s="5">
        <v>1</v>
      </c>
      <c r="H442" s="5" t="s">
        <v>417</v>
      </c>
      <c r="I442" s="5" t="s">
        <v>418</v>
      </c>
      <c r="J442" s="8"/>
      <c r="K442" s="1"/>
    </row>
    <row r="443" spans="1:11" ht="82.5" customHeight="1" outlineLevel="2">
      <c r="A443" s="1"/>
      <c r="B443" s="5" t="s">
        <v>817</v>
      </c>
      <c r="C443" s="5" t="s">
        <v>818</v>
      </c>
      <c r="D443" s="6">
        <v>43612</v>
      </c>
      <c r="E443" s="5" t="s">
        <v>10</v>
      </c>
      <c r="F443" s="7">
        <v>600</v>
      </c>
      <c r="G443" s="5">
        <v>1</v>
      </c>
      <c r="H443" s="5" t="s">
        <v>417</v>
      </c>
      <c r="I443" s="5" t="s">
        <v>418</v>
      </c>
      <c r="J443" s="8"/>
      <c r="K443" s="1"/>
    </row>
    <row r="444" spans="1:11" ht="82.5" customHeight="1" outlineLevel="1">
      <c r="A444" s="1"/>
      <c r="B444" s="5"/>
      <c r="C444" s="5"/>
      <c r="D444" s="6"/>
      <c r="E444" s="5"/>
      <c r="F444" s="7">
        <f>SUBTOTAL(9,F441:F443)</f>
        <v>1901.53</v>
      </c>
      <c r="G444" s="5"/>
      <c r="H444" s="5"/>
      <c r="I444" s="11" t="s">
        <v>1247</v>
      </c>
      <c r="J444" s="8"/>
      <c r="K444" s="1"/>
    </row>
    <row r="445" spans="1:11" ht="82.5" customHeight="1" outlineLevel="2">
      <c r="A445" s="1"/>
      <c r="B445" s="5" t="s">
        <v>221</v>
      </c>
      <c r="C445" s="5" t="s">
        <v>222</v>
      </c>
      <c r="D445" s="6">
        <v>43581</v>
      </c>
      <c r="E445" s="5" t="s">
        <v>10</v>
      </c>
      <c r="F445" s="7">
        <v>10043</v>
      </c>
      <c r="G445" s="5">
        <v>1</v>
      </c>
      <c r="H445" s="5" t="s">
        <v>223</v>
      </c>
      <c r="I445" s="5" t="s">
        <v>224</v>
      </c>
      <c r="J445" s="8"/>
      <c r="K445" s="1"/>
    </row>
    <row r="446" spans="1:11" ht="82.5" customHeight="1" outlineLevel="1">
      <c r="A446" s="1"/>
      <c r="B446" s="5"/>
      <c r="C446" s="5"/>
      <c r="D446" s="6"/>
      <c r="E446" s="5"/>
      <c r="F446" s="7">
        <f>SUBTOTAL(9,F445:F445)</f>
        <v>10043</v>
      </c>
      <c r="G446" s="5"/>
      <c r="H446" s="5"/>
      <c r="I446" s="11" t="s">
        <v>1248</v>
      </c>
      <c r="J446" s="8"/>
      <c r="K446" s="1"/>
    </row>
    <row r="447" spans="1:11" ht="82.5" customHeight="1" outlineLevel="2">
      <c r="A447" s="1"/>
      <c r="B447" s="5" t="s">
        <v>799</v>
      </c>
      <c r="C447" s="4" t="s">
        <v>800</v>
      </c>
      <c r="D447" s="6">
        <v>43612</v>
      </c>
      <c r="E447" s="5" t="s">
        <v>10</v>
      </c>
      <c r="F447" s="7">
        <v>1936</v>
      </c>
      <c r="G447" s="5">
        <v>1</v>
      </c>
      <c r="H447" s="5" t="s">
        <v>801</v>
      </c>
      <c r="I447" s="5" t="s">
        <v>802</v>
      </c>
      <c r="J447" s="8"/>
      <c r="K447" s="1"/>
    </row>
    <row r="448" spans="1:11" ht="82.5" customHeight="1" outlineLevel="1">
      <c r="A448" s="1"/>
      <c r="B448" s="5"/>
      <c r="C448" s="5"/>
      <c r="D448" s="6"/>
      <c r="E448" s="5"/>
      <c r="F448" s="7">
        <f>SUBTOTAL(9,F447:F447)</f>
        <v>1936</v>
      </c>
      <c r="G448" s="5"/>
      <c r="H448" s="5"/>
      <c r="I448" s="11" t="s">
        <v>1249</v>
      </c>
      <c r="J448" s="8"/>
      <c r="K448" s="1"/>
    </row>
    <row r="449" spans="1:11" ht="82.5" customHeight="1" outlineLevel="2">
      <c r="A449" s="1"/>
      <c r="B449" s="5" t="s">
        <v>932</v>
      </c>
      <c r="C449" s="5" t="s">
        <v>933</v>
      </c>
      <c r="D449" s="6">
        <v>43630</v>
      </c>
      <c r="E449" s="5" t="s">
        <v>10</v>
      </c>
      <c r="F449" s="7">
        <v>822.8</v>
      </c>
      <c r="G449" s="5">
        <v>1</v>
      </c>
      <c r="H449" s="5" t="s">
        <v>934</v>
      </c>
      <c r="I449" s="5" t="s">
        <v>935</v>
      </c>
      <c r="J449" s="8"/>
      <c r="K449" s="1"/>
    </row>
    <row r="450" spans="1:11" ht="82.5" customHeight="1" outlineLevel="1">
      <c r="A450" s="1"/>
      <c r="B450" s="5"/>
      <c r="C450" s="5"/>
      <c r="D450" s="6"/>
      <c r="E450" s="5"/>
      <c r="F450" s="7">
        <f>SUBTOTAL(9,F449:F449)</f>
        <v>822.8</v>
      </c>
      <c r="G450" s="5"/>
      <c r="H450" s="5"/>
      <c r="I450" s="11" t="s">
        <v>1250</v>
      </c>
      <c r="J450" s="8"/>
      <c r="K450" s="1"/>
    </row>
    <row r="451" spans="1:11" ht="82.5" customHeight="1" outlineLevel="2">
      <c r="A451" s="1"/>
      <c r="B451" s="5" t="s">
        <v>1054</v>
      </c>
      <c r="C451" s="5" t="s">
        <v>1055</v>
      </c>
      <c r="D451" s="6">
        <v>43641</v>
      </c>
      <c r="E451" s="5" t="s">
        <v>205</v>
      </c>
      <c r="F451" s="7">
        <v>2000</v>
      </c>
      <c r="G451" s="5">
        <v>1</v>
      </c>
      <c r="H451" s="5" t="s">
        <v>1056</v>
      </c>
      <c r="I451" s="5" t="s">
        <v>1057</v>
      </c>
      <c r="J451" s="8"/>
      <c r="K451" s="1"/>
    </row>
    <row r="452" spans="1:11" ht="82.5" customHeight="1" outlineLevel="1">
      <c r="A452" s="1"/>
      <c r="B452" s="5"/>
      <c r="C452" s="5"/>
      <c r="D452" s="6"/>
      <c r="E452" s="5"/>
      <c r="F452" s="7">
        <f>SUBTOTAL(9,F451:F451)</f>
        <v>2000</v>
      </c>
      <c r="G452" s="5"/>
      <c r="H452" s="5"/>
      <c r="I452" s="11" t="s">
        <v>1251</v>
      </c>
      <c r="J452" s="8"/>
      <c r="K452" s="1"/>
    </row>
    <row r="453" spans="1:11" ht="82.5" customHeight="1" outlineLevel="2">
      <c r="A453" s="1"/>
      <c r="B453" s="5" t="s">
        <v>795</v>
      </c>
      <c r="C453" s="5" t="s">
        <v>796</v>
      </c>
      <c r="D453" s="6">
        <v>43612</v>
      </c>
      <c r="E453" s="5" t="s">
        <v>10</v>
      </c>
      <c r="F453" s="7">
        <v>1089</v>
      </c>
      <c r="G453" s="5">
        <v>1</v>
      </c>
      <c r="H453" s="5" t="s">
        <v>797</v>
      </c>
      <c r="I453" s="5" t="s">
        <v>798</v>
      </c>
      <c r="J453" s="8"/>
      <c r="K453" s="1"/>
    </row>
    <row r="454" spans="1:11" ht="82.5" customHeight="1" outlineLevel="1">
      <c r="A454" s="1"/>
      <c r="B454" s="5"/>
      <c r="C454" s="5"/>
      <c r="D454" s="6"/>
      <c r="E454" s="5"/>
      <c r="F454" s="7">
        <f>SUBTOTAL(9,F453:F453)</f>
        <v>1089</v>
      </c>
      <c r="G454" s="5"/>
      <c r="H454" s="5"/>
      <c r="I454" s="11" t="s">
        <v>1252</v>
      </c>
      <c r="J454" s="8"/>
      <c r="K454" s="1"/>
    </row>
    <row r="455" spans="1:11" ht="82.5" customHeight="1" outlineLevel="2">
      <c r="A455" s="1"/>
      <c r="B455" s="5" t="s">
        <v>424</v>
      </c>
      <c r="C455" s="5" t="s">
        <v>425</v>
      </c>
      <c r="D455" s="6">
        <v>43592</v>
      </c>
      <c r="E455" s="5" t="s">
        <v>10</v>
      </c>
      <c r="F455" s="7">
        <v>535</v>
      </c>
      <c r="G455" s="5">
        <v>1</v>
      </c>
      <c r="H455" s="5" t="s">
        <v>426</v>
      </c>
      <c r="I455" s="5" t="s">
        <v>427</v>
      </c>
      <c r="J455" s="8"/>
      <c r="K455" s="1"/>
    </row>
    <row r="456" spans="1:11" ht="82.5" customHeight="1" outlineLevel="1">
      <c r="A456" s="1"/>
      <c r="B456" s="5"/>
      <c r="C456" s="5"/>
      <c r="D456" s="6"/>
      <c r="E456" s="5"/>
      <c r="F456" s="7">
        <f>SUBTOTAL(9,F455:F455)</f>
        <v>535</v>
      </c>
      <c r="G456" s="5"/>
      <c r="H456" s="5"/>
      <c r="I456" s="11" t="s">
        <v>1253</v>
      </c>
      <c r="J456" s="8"/>
      <c r="K456" s="1"/>
    </row>
    <row r="457" spans="1:11" ht="82.5" customHeight="1" outlineLevel="2">
      <c r="A457" s="1"/>
      <c r="B457" s="5" t="s">
        <v>916</v>
      </c>
      <c r="C457" s="5" t="s">
        <v>917</v>
      </c>
      <c r="D457" s="6">
        <v>43623</v>
      </c>
      <c r="E457" s="5" t="s">
        <v>15</v>
      </c>
      <c r="F457" s="7">
        <v>665.5</v>
      </c>
      <c r="G457" s="5">
        <v>3</v>
      </c>
      <c r="H457" s="5" t="s">
        <v>918</v>
      </c>
      <c r="I457" s="5" t="s">
        <v>919</v>
      </c>
      <c r="J457" s="8"/>
      <c r="K457" s="1"/>
    </row>
    <row r="458" spans="1:11" ht="82.5" customHeight="1" outlineLevel="1">
      <c r="A458" s="1"/>
      <c r="B458" s="5"/>
      <c r="C458" s="5"/>
      <c r="D458" s="6"/>
      <c r="E458" s="5"/>
      <c r="F458" s="7">
        <f>SUBTOTAL(9,F457:F457)</f>
        <v>665.5</v>
      </c>
      <c r="G458" s="5"/>
      <c r="H458" s="5"/>
      <c r="I458" s="11" t="s">
        <v>1254</v>
      </c>
      <c r="J458" s="8"/>
      <c r="K458" s="1"/>
    </row>
    <row r="459" spans="1:11" ht="82.5" customHeight="1" outlineLevel="2">
      <c r="A459" s="1"/>
      <c r="B459" s="5" t="s">
        <v>652</v>
      </c>
      <c r="C459" s="5" t="s">
        <v>653</v>
      </c>
      <c r="D459" s="6">
        <v>43608</v>
      </c>
      <c r="E459" s="5" t="s">
        <v>10</v>
      </c>
      <c r="F459" s="7">
        <v>6263.57</v>
      </c>
      <c r="G459" s="5">
        <v>3</v>
      </c>
      <c r="H459" s="5" t="s">
        <v>654</v>
      </c>
      <c r="I459" s="5" t="s">
        <v>655</v>
      </c>
      <c r="J459" s="8"/>
      <c r="K459" s="1"/>
    </row>
    <row r="460" spans="1:11" ht="82.5" customHeight="1" outlineLevel="1">
      <c r="A460" s="1"/>
      <c r="B460" s="5"/>
      <c r="C460" s="5"/>
      <c r="D460" s="6"/>
      <c r="E460" s="5"/>
      <c r="F460" s="7">
        <f>SUBTOTAL(9,F459:F459)</f>
        <v>6263.57</v>
      </c>
      <c r="G460" s="5"/>
      <c r="H460" s="5"/>
      <c r="I460" s="11" t="s">
        <v>1255</v>
      </c>
      <c r="J460" s="8"/>
      <c r="K460" s="1"/>
    </row>
    <row r="461" spans="1:11" ht="82.5" customHeight="1" outlineLevel="2">
      <c r="A461" s="1"/>
      <c r="B461" s="5" t="s">
        <v>580</v>
      </c>
      <c r="C461" s="5" t="s">
        <v>581</v>
      </c>
      <c r="D461" s="6">
        <v>43606</v>
      </c>
      <c r="E461" s="5" t="s">
        <v>10</v>
      </c>
      <c r="F461" s="7">
        <v>6655</v>
      </c>
      <c r="G461" s="5">
        <v>1</v>
      </c>
      <c r="H461" s="5" t="s">
        <v>582</v>
      </c>
      <c r="I461" s="5" t="s">
        <v>583</v>
      </c>
      <c r="J461" s="8"/>
      <c r="K461" s="1"/>
    </row>
    <row r="462" spans="1:11" ht="82.5" customHeight="1" outlineLevel="1">
      <c r="A462" s="1"/>
      <c r="B462" s="5"/>
      <c r="C462" s="5"/>
      <c r="D462" s="6"/>
      <c r="E462" s="5"/>
      <c r="F462" s="7">
        <f>SUBTOTAL(9,F461:F461)</f>
        <v>6655</v>
      </c>
      <c r="G462" s="5"/>
      <c r="H462" s="5"/>
      <c r="I462" s="11" t="s">
        <v>1256</v>
      </c>
      <c r="J462" s="8"/>
      <c r="K462" s="1"/>
    </row>
    <row r="463" spans="1:11" ht="82.5" customHeight="1" outlineLevel="2">
      <c r="A463" s="1"/>
      <c r="B463" s="5" t="s">
        <v>187</v>
      </c>
      <c r="C463" s="4" t="s">
        <v>188</v>
      </c>
      <c r="D463" s="6">
        <v>43567</v>
      </c>
      <c r="E463" s="5" t="s">
        <v>10</v>
      </c>
      <c r="F463" s="7">
        <v>395.25</v>
      </c>
      <c r="G463" s="5">
        <v>1</v>
      </c>
      <c r="H463" s="5" t="s">
        <v>189</v>
      </c>
      <c r="I463" s="5" t="s">
        <v>190</v>
      </c>
      <c r="J463" s="8"/>
      <c r="K463" s="1"/>
    </row>
    <row r="464" spans="1:11" ht="82.5" customHeight="1" outlineLevel="2">
      <c r="A464" s="1"/>
      <c r="B464" s="5" t="s">
        <v>507</v>
      </c>
      <c r="C464" s="5" t="s">
        <v>508</v>
      </c>
      <c r="D464" s="6">
        <v>43598</v>
      </c>
      <c r="E464" s="5" t="s">
        <v>10</v>
      </c>
      <c r="F464" s="7">
        <v>370.2</v>
      </c>
      <c r="G464" s="5">
        <v>1</v>
      </c>
      <c r="H464" s="5" t="s">
        <v>189</v>
      </c>
      <c r="I464" s="5" t="s">
        <v>190</v>
      </c>
      <c r="J464" s="8"/>
      <c r="K464" s="1"/>
    </row>
    <row r="465" spans="1:11" ht="82.5" customHeight="1" outlineLevel="2">
      <c r="A465" s="1"/>
      <c r="B465" s="5" t="s">
        <v>568</v>
      </c>
      <c r="C465" s="4" t="s">
        <v>569</v>
      </c>
      <c r="D465" s="6">
        <v>43606</v>
      </c>
      <c r="E465" s="5" t="s">
        <v>570</v>
      </c>
      <c r="F465" s="7">
        <v>941.99</v>
      </c>
      <c r="G465" s="5">
        <v>2</v>
      </c>
      <c r="H465" s="5" t="s">
        <v>189</v>
      </c>
      <c r="I465" s="5" t="s">
        <v>190</v>
      </c>
      <c r="J465" s="8"/>
      <c r="K465" s="1"/>
    </row>
    <row r="466" spans="1:11" ht="82.5" customHeight="1" outlineLevel="1">
      <c r="A466" s="1"/>
      <c r="B466" s="5"/>
      <c r="C466" s="5"/>
      <c r="D466" s="6"/>
      <c r="E466" s="5"/>
      <c r="F466" s="7">
        <f>SUBTOTAL(9,F463:F465)</f>
        <v>1707.44</v>
      </c>
      <c r="G466" s="5"/>
      <c r="H466" s="5"/>
      <c r="I466" s="11" t="s">
        <v>1257</v>
      </c>
      <c r="J466" s="8"/>
      <c r="K466" s="1"/>
    </row>
    <row r="467" spans="1:11" ht="82.5" customHeight="1" outlineLevel="2">
      <c r="A467" s="1"/>
      <c r="B467" s="5" t="s">
        <v>39</v>
      </c>
      <c r="C467" s="5" t="s">
        <v>40</v>
      </c>
      <c r="D467" s="6">
        <v>43559</v>
      </c>
      <c r="E467" s="5" t="s">
        <v>10</v>
      </c>
      <c r="F467" s="7">
        <v>1210</v>
      </c>
      <c r="G467" s="5">
        <v>1</v>
      </c>
      <c r="H467" s="5" t="s">
        <v>41</v>
      </c>
      <c r="I467" s="5" t="s">
        <v>42</v>
      </c>
      <c r="J467" s="8"/>
      <c r="K467" s="1"/>
    </row>
    <row r="468" spans="1:11" ht="82.5" customHeight="1" outlineLevel="1">
      <c r="A468" s="1"/>
      <c r="B468" s="5"/>
      <c r="C468" s="5"/>
      <c r="D468" s="6"/>
      <c r="E468" s="5"/>
      <c r="F468" s="7">
        <f>SUBTOTAL(9,F467:F467)</f>
        <v>1210</v>
      </c>
      <c r="G468" s="5"/>
      <c r="H468" s="5"/>
      <c r="I468" s="11" t="s">
        <v>1258</v>
      </c>
      <c r="J468" s="8"/>
      <c r="K468" s="1"/>
    </row>
    <row r="469" spans="1:11" ht="82.5" customHeight="1" outlineLevel="2">
      <c r="A469" s="1"/>
      <c r="B469" s="5" t="s">
        <v>273</v>
      </c>
      <c r="C469" s="4" t="s">
        <v>274</v>
      </c>
      <c r="D469" s="6">
        <v>43581</v>
      </c>
      <c r="E469" s="5" t="s">
        <v>10</v>
      </c>
      <c r="F469" s="7">
        <v>2105.4</v>
      </c>
      <c r="G469" s="5">
        <v>1</v>
      </c>
      <c r="H469" s="5" t="s">
        <v>275</v>
      </c>
      <c r="I469" s="5" t="s">
        <v>276</v>
      </c>
      <c r="J469" s="8"/>
      <c r="K469" s="1"/>
    </row>
    <row r="470" spans="1:11" ht="82.5" customHeight="1" outlineLevel="1">
      <c r="A470" s="1"/>
      <c r="B470" s="5"/>
      <c r="C470" s="5"/>
      <c r="D470" s="6"/>
      <c r="E470" s="5"/>
      <c r="F470" s="7">
        <f>SUBTOTAL(9,F469:F469)</f>
        <v>2105.4</v>
      </c>
      <c r="G470" s="5"/>
      <c r="H470" s="5"/>
      <c r="I470" s="11" t="s">
        <v>1259</v>
      </c>
      <c r="J470" s="8"/>
      <c r="K470" s="1"/>
    </row>
    <row r="471" spans="1:11" ht="82.5" customHeight="1" outlineLevel="2">
      <c r="A471" s="1"/>
      <c r="B471" s="5" t="s">
        <v>110</v>
      </c>
      <c r="C471" s="5" t="s">
        <v>111</v>
      </c>
      <c r="D471" s="6">
        <v>43563</v>
      </c>
      <c r="E471" s="5" t="s">
        <v>10</v>
      </c>
      <c r="F471" s="7">
        <v>1603.25</v>
      </c>
      <c r="G471" s="5">
        <v>1</v>
      </c>
      <c r="H471" s="5" t="s">
        <v>112</v>
      </c>
      <c r="I471" s="5" t="s">
        <v>113</v>
      </c>
      <c r="J471" s="8"/>
      <c r="K471" s="1"/>
    </row>
    <row r="472" spans="1:11" ht="82.5" customHeight="1" outlineLevel="1">
      <c r="A472" s="1"/>
      <c r="B472" s="5"/>
      <c r="C472" s="5"/>
      <c r="D472" s="6"/>
      <c r="E472" s="5"/>
      <c r="F472" s="7">
        <f>SUBTOTAL(9,F471:F471)</f>
        <v>1603.25</v>
      </c>
      <c r="G472" s="5"/>
      <c r="H472" s="5"/>
      <c r="I472" s="11" t="s">
        <v>1260</v>
      </c>
      <c r="J472" s="8"/>
      <c r="K472" s="1"/>
    </row>
    <row r="473" spans="1:11" ht="82.5" customHeight="1" outlineLevel="2">
      <c r="A473" s="1"/>
      <c r="B473" s="5" t="s">
        <v>537</v>
      </c>
      <c r="C473" s="5" t="s">
        <v>538</v>
      </c>
      <c r="D473" s="6">
        <v>43606</v>
      </c>
      <c r="E473" s="5" t="s">
        <v>176</v>
      </c>
      <c r="F473" s="7">
        <v>427.74</v>
      </c>
      <c r="G473" s="5">
        <v>1</v>
      </c>
      <c r="H473" s="5" t="s">
        <v>539</v>
      </c>
      <c r="I473" s="5" t="s">
        <v>540</v>
      </c>
      <c r="J473" s="8"/>
      <c r="K473" s="1"/>
    </row>
    <row r="474" spans="1:11" ht="82.5" customHeight="1" outlineLevel="2">
      <c r="A474" s="1"/>
      <c r="B474" s="5" t="s">
        <v>914</v>
      </c>
      <c r="C474" s="4" t="s">
        <v>915</v>
      </c>
      <c r="D474" s="6">
        <v>43620</v>
      </c>
      <c r="E474" s="5" t="s">
        <v>873</v>
      </c>
      <c r="F474" s="7">
        <v>4394.51</v>
      </c>
      <c r="G474" s="5">
        <v>2</v>
      </c>
      <c r="H474" s="5" t="s">
        <v>539</v>
      </c>
      <c r="I474" s="5" t="s">
        <v>540</v>
      </c>
      <c r="J474" s="8"/>
      <c r="K474" s="1"/>
    </row>
    <row r="475" spans="1:11" ht="82.5" customHeight="1" outlineLevel="1">
      <c r="A475" s="1"/>
      <c r="B475" s="5"/>
      <c r="C475" s="4"/>
      <c r="D475" s="6"/>
      <c r="E475" s="5"/>
      <c r="F475" s="7">
        <f>SUBTOTAL(9,F473:F474)</f>
        <v>4822.25</v>
      </c>
      <c r="G475" s="5"/>
      <c r="H475" s="5"/>
      <c r="I475" s="11" t="s">
        <v>1261</v>
      </c>
      <c r="J475" s="8"/>
      <c r="K475" s="1"/>
    </row>
    <row r="476" spans="1:11" ht="82.5" customHeight="1" outlineLevel="2">
      <c r="A476" s="1"/>
      <c r="B476" s="5" t="s">
        <v>938</v>
      </c>
      <c r="C476" s="4" t="s">
        <v>939</v>
      </c>
      <c r="D476" s="6">
        <v>43630</v>
      </c>
      <c r="E476" s="5" t="s">
        <v>10</v>
      </c>
      <c r="F476" s="7">
        <v>6534</v>
      </c>
      <c r="G476" s="5">
        <v>1</v>
      </c>
      <c r="H476" s="5" t="s">
        <v>940</v>
      </c>
      <c r="I476" s="5" t="s">
        <v>941</v>
      </c>
      <c r="J476" s="8"/>
      <c r="K476" s="1"/>
    </row>
    <row r="477" spans="1:11" ht="82.5" customHeight="1" outlineLevel="1">
      <c r="A477" s="1"/>
      <c r="B477" s="5"/>
      <c r="C477" s="4"/>
      <c r="D477" s="6"/>
      <c r="E477" s="5"/>
      <c r="F477" s="7">
        <f>SUBTOTAL(9,F476:F476)</f>
        <v>6534</v>
      </c>
      <c r="G477" s="5"/>
      <c r="H477" s="5"/>
      <c r="I477" s="11" t="s">
        <v>1262</v>
      </c>
      <c r="J477" s="8"/>
      <c r="K477" s="1"/>
    </row>
    <row r="478" spans="1:11" ht="82.5" customHeight="1" outlineLevel="2">
      <c r="A478" s="1"/>
      <c r="B478" s="5" t="s">
        <v>898</v>
      </c>
      <c r="C478" s="4" t="s">
        <v>899</v>
      </c>
      <c r="D478" s="6">
        <v>43615</v>
      </c>
      <c r="E478" s="5" t="s">
        <v>10</v>
      </c>
      <c r="F478" s="7">
        <v>2117.5</v>
      </c>
      <c r="G478" s="5">
        <v>1</v>
      </c>
      <c r="H478" s="5" t="s">
        <v>900</v>
      </c>
      <c r="I478" s="5" t="s">
        <v>901</v>
      </c>
      <c r="J478" s="8"/>
      <c r="K478" s="1"/>
    </row>
    <row r="479" spans="1:11" ht="82.5" customHeight="1" outlineLevel="1">
      <c r="A479" s="1"/>
      <c r="B479" s="5"/>
      <c r="C479" s="4"/>
      <c r="D479" s="6"/>
      <c r="E479" s="5"/>
      <c r="F479" s="7">
        <f>SUBTOTAL(9,F478:F478)</f>
        <v>2117.5</v>
      </c>
      <c r="G479" s="5"/>
      <c r="H479" s="5"/>
      <c r="I479" s="11" t="s">
        <v>1263</v>
      </c>
      <c r="J479" s="8"/>
      <c r="K479" s="1"/>
    </row>
    <row r="480" spans="1:11" ht="82.5" customHeight="1" outlineLevel="2">
      <c r="A480" s="1"/>
      <c r="B480" s="5" t="s">
        <v>321</v>
      </c>
      <c r="C480" s="4" t="s">
        <v>322</v>
      </c>
      <c r="D480" s="6">
        <v>43581</v>
      </c>
      <c r="E480" s="5" t="s">
        <v>10</v>
      </c>
      <c r="F480" s="7">
        <v>2299</v>
      </c>
      <c r="G480" s="5">
        <v>3</v>
      </c>
      <c r="H480" s="5" t="s">
        <v>323</v>
      </c>
      <c r="I480" s="5" t="s">
        <v>324</v>
      </c>
      <c r="J480" s="8"/>
      <c r="K480" s="1"/>
    </row>
    <row r="481" spans="1:11" ht="82.5" customHeight="1" outlineLevel="2">
      <c r="A481" s="1"/>
      <c r="B481" s="5" t="s">
        <v>335</v>
      </c>
      <c r="C481" s="5" t="s">
        <v>336</v>
      </c>
      <c r="D481" s="6">
        <v>43581</v>
      </c>
      <c r="E481" s="5" t="s">
        <v>10</v>
      </c>
      <c r="F481" s="7">
        <v>3557.4</v>
      </c>
      <c r="G481" s="5">
        <v>3</v>
      </c>
      <c r="H481" s="5" t="s">
        <v>323</v>
      </c>
      <c r="I481" s="5" t="s">
        <v>324</v>
      </c>
      <c r="J481" s="8"/>
      <c r="K481" s="1"/>
    </row>
    <row r="482" spans="1:11" ht="82.5" customHeight="1" outlineLevel="2">
      <c r="A482" s="1"/>
      <c r="B482" s="5" t="s">
        <v>602</v>
      </c>
      <c r="C482" s="5" t="s">
        <v>603</v>
      </c>
      <c r="D482" s="6">
        <v>43608</v>
      </c>
      <c r="E482" s="5" t="s">
        <v>10</v>
      </c>
      <c r="F482" s="7">
        <v>447.7</v>
      </c>
      <c r="G482" s="5">
        <v>1</v>
      </c>
      <c r="H482" s="5" t="s">
        <v>323</v>
      </c>
      <c r="I482" s="5" t="s">
        <v>324</v>
      </c>
      <c r="J482" s="8"/>
      <c r="K482" s="1"/>
    </row>
    <row r="483" spans="1:11" ht="82.5" customHeight="1" outlineLevel="2">
      <c r="A483" s="1"/>
      <c r="B483" s="5" t="s">
        <v>902</v>
      </c>
      <c r="C483" s="5" t="s">
        <v>903</v>
      </c>
      <c r="D483" s="6">
        <v>43620</v>
      </c>
      <c r="E483" s="5" t="s">
        <v>10</v>
      </c>
      <c r="F483" s="7">
        <v>992.2</v>
      </c>
      <c r="G483" s="5">
        <v>1</v>
      </c>
      <c r="H483" s="5" t="s">
        <v>323</v>
      </c>
      <c r="I483" s="5" t="s">
        <v>324</v>
      </c>
      <c r="J483" s="8"/>
      <c r="K483" s="1"/>
    </row>
    <row r="484" spans="1:11" ht="82.5" customHeight="1" outlineLevel="2">
      <c r="A484" s="1"/>
      <c r="B484" s="5" t="s">
        <v>908</v>
      </c>
      <c r="C484" s="5" t="s">
        <v>909</v>
      </c>
      <c r="D484" s="6">
        <v>43620</v>
      </c>
      <c r="E484" s="5" t="s">
        <v>28</v>
      </c>
      <c r="F484" s="7">
        <v>459.8</v>
      </c>
      <c r="G484" s="5">
        <v>1</v>
      </c>
      <c r="H484" s="5" t="s">
        <v>323</v>
      </c>
      <c r="I484" s="5" t="s">
        <v>324</v>
      </c>
      <c r="J484" s="8"/>
      <c r="K484" s="1"/>
    </row>
    <row r="485" spans="1:11" ht="82.5" customHeight="1" outlineLevel="1">
      <c r="A485" s="1"/>
      <c r="B485" s="5"/>
      <c r="C485" s="5"/>
      <c r="D485" s="6"/>
      <c r="E485" s="5"/>
      <c r="F485" s="7">
        <f>SUBTOTAL(9,F480:F484)</f>
        <v>7756.0999999999995</v>
      </c>
      <c r="G485" s="5"/>
      <c r="H485" s="5"/>
      <c r="I485" s="11" t="s">
        <v>1264</v>
      </c>
      <c r="J485" s="8"/>
      <c r="K485" s="1"/>
    </row>
    <row r="486" spans="1:11" ht="82.5" customHeight="1" outlineLevel="2">
      <c r="A486" s="1"/>
      <c r="B486" s="5" t="s">
        <v>533</v>
      </c>
      <c r="C486" s="5" t="s">
        <v>534</v>
      </c>
      <c r="D486" s="6">
        <v>43606</v>
      </c>
      <c r="E486" s="5" t="s">
        <v>10</v>
      </c>
      <c r="F486" s="7">
        <v>170.89</v>
      </c>
      <c r="G486" s="5">
        <v>1</v>
      </c>
      <c r="H486" s="5" t="s">
        <v>535</v>
      </c>
      <c r="I486" s="5" t="s">
        <v>536</v>
      </c>
      <c r="J486" s="8"/>
      <c r="K486" s="1"/>
    </row>
    <row r="487" spans="1:11" ht="82.5" customHeight="1" outlineLevel="1">
      <c r="A487" s="1"/>
      <c r="B487" s="5"/>
      <c r="C487" s="5"/>
      <c r="D487" s="6"/>
      <c r="E487" s="5"/>
      <c r="F487" s="7">
        <f>SUBTOTAL(9,F486:F486)</f>
        <v>170.89</v>
      </c>
      <c r="G487" s="5"/>
      <c r="H487" s="5"/>
      <c r="I487" s="11" t="s">
        <v>1265</v>
      </c>
      <c r="J487" s="8"/>
      <c r="K487" s="1"/>
    </row>
    <row r="488" spans="1:11" ht="82.5" customHeight="1" outlineLevel="2">
      <c r="A488" s="1"/>
      <c r="B488" s="5" t="s">
        <v>626</v>
      </c>
      <c r="C488" s="5" t="s">
        <v>627</v>
      </c>
      <c r="D488" s="6">
        <v>43608</v>
      </c>
      <c r="E488" s="5" t="s">
        <v>628</v>
      </c>
      <c r="F488" s="7">
        <v>13068</v>
      </c>
      <c r="G488" s="5">
        <v>1</v>
      </c>
      <c r="H488" s="5" t="s">
        <v>629</v>
      </c>
      <c r="I488" s="5" t="s">
        <v>630</v>
      </c>
      <c r="J488" s="8"/>
      <c r="K488" s="1"/>
    </row>
    <row r="489" spans="1:11" ht="82.5" customHeight="1" outlineLevel="2">
      <c r="A489" s="1"/>
      <c r="B489" s="5" t="s">
        <v>936</v>
      </c>
      <c r="C489" s="5" t="s">
        <v>937</v>
      </c>
      <c r="D489" s="6">
        <v>43630</v>
      </c>
      <c r="E489" s="5" t="s">
        <v>10</v>
      </c>
      <c r="F489" s="7">
        <v>4700</v>
      </c>
      <c r="G489" s="5">
        <v>1</v>
      </c>
      <c r="H489" s="5" t="s">
        <v>629</v>
      </c>
      <c r="I489" s="5" t="s">
        <v>630</v>
      </c>
      <c r="J489" s="8"/>
      <c r="K489" s="1"/>
    </row>
    <row r="490" spans="1:11" ht="82.5" customHeight="1" outlineLevel="1">
      <c r="A490" s="1"/>
      <c r="B490" s="5"/>
      <c r="C490" s="5"/>
      <c r="D490" s="6"/>
      <c r="E490" s="5"/>
      <c r="F490" s="7">
        <f>SUBTOTAL(9,F488:F489)</f>
        <v>17768</v>
      </c>
      <c r="G490" s="5"/>
      <c r="H490" s="5"/>
      <c r="I490" s="11" t="s">
        <v>1266</v>
      </c>
      <c r="J490" s="8"/>
      <c r="K490" s="1"/>
    </row>
    <row r="491" spans="1:11" ht="82.5" customHeight="1" outlineLevel="2">
      <c r="A491" s="1"/>
      <c r="B491" s="5" t="s">
        <v>556</v>
      </c>
      <c r="C491" s="5" t="s">
        <v>557</v>
      </c>
      <c r="D491" s="6">
        <v>43606</v>
      </c>
      <c r="E491" s="5" t="s">
        <v>10</v>
      </c>
      <c r="F491" s="7">
        <v>1401</v>
      </c>
      <c r="G491" s="5">
        <v>1</v>
      </c>
      <c r="H491" s="5" t="s">
        <v>558</v>
      </c>
      <c r="I491" s="5" t="s">
        <v>559</v>
      </c>
      <c r="J491" s="8"/>
      <c r="K491" s="1"/>
    </row>
    <row r="492" spans="1:11" ht="82.5" customHeight="1" outlineLevel="1">
      <c r="A492" s="1"/>
      <c r="B492" s="5"/>
      <c r="C492" s="5"/>
      <c r="D492" s="6"/>
      <c r="E492" s="5"/>
      <c r="F492" s="7">
        <f>SUBTOTAL(9,F491:F491)</f>
        <v>1401</v>
      </c>
      <c r="G492" s="5"/>
      <c r="H492" s="5"/>
      <c r="I492" s="11" t="s">
        <v>1267</v>
      </c>
      <c r="J492" s="8"/>
      <c r="K492" s="1"/>
    </row>
    <row r="493" spans="1:11" ht="82.5" customHeight="1" outlineLevel="2">
      <c r="A493" s="1"/>
      <c r="B493" s="5" t="s">
        <v>102</v>
      </c>
      <c r="C493" s="4" t="s">
        <v>103</v>
      </c>
      <c r="D493" s="6">
        <v>43563</v>
      </c>
      <c r="E493" s="5" t="s">
        <v>10</v>
      </c>
      <c r="F493" s="7">
        <v>208.85</v>
      </c>
      <c r="G493" s="5">
        <v>1</v>
      </c>
      <c r="H493" s="5" t="s">
        <v>104</v>
      </c>
      <c r="I493" s="5" t="s">
        <v>105</v>
      </c>
      <c r="J493" s="8"/>
      <c r="K493" s="1"/>
    </row>
    <row r="494" spans="1:11" ht="82.5" customHeight="1" outlineLevel="2">
      <c r="A494" s="1"/>
      <c r="B494" s="5" t="s">
        <v>237</v>
      </c>
      <c r="C494" s="5" t="s">
        <v>238</v>
      </c>
      <c r="D494" s="6">
        <v>43581</v>
      </c>
      <c r="E494" s="5" t="s">
        <v>10</v>
      </c>
      <c r="F494" s="7">
        <v>900.18</v>
      </c>
      <c r="G494" s="5">
        <v>1</v>
      </c>
      <c r="H494" s="5" t="s">
        <v>104</v>
      </c>
      <c r="I494" s="5" t="s">
        <v>105</v>
      </c>
      <c r="J494" s="8"/>
      <c r="K494" s="1"/>
    </row>
    <row r="495" spans="1:11" ht="82.5" customHeight="1" outlineLevel="2">
      <c r="A495" s="1"/>
      <c r="B495" s="5" t="s">
        <v>685</v>
      </c>
      <c r="C495" s="5" t="s">
        <v>1059</v>
      </c>
      <c r="D495" s="6">
        <v>43608</v>
      </c>
      <c r="E495" s="5" t="s">
        <v>205</v>
      </c>
      <c r="F495" s="7">
        <v>2891.9</v>
      </c>
      <c r="G495" s="5">
        <v>1</v>
      </c>
      <c r="H495" s="5" t="s">
        <v>104</v>
      </c>
      <c r="I495" s="5" t="s">
        <v>105</v>
      </c>
      <c r="J495" s="8"/>
      <c r="K495" s="1"/>
    </row>
    <row r="496" spans="1:11" ht="82.5" customHeight="1" outlineLevel="2">
      <c r="A496" s="1"/>
      <c r="B496" s="5" t="s">
        <v>1028</v>
      </c>
      <c r="C496" s="5" t="s">
        <v>1029</v>
      </c>
      <c r="D496" s="6">
        <v>43636</v>
      </c>
      <c r="E496" s="5" t="s">
        <v>666</v>
      </c>
      <c r="F496" s="7">
        <v>199.65</v>
      </c>
      <c r="G496" s="5">
        <v>3</v>
      </c>
      <c r="H496" s="5" t="s">
        <v>104</v>
      </c>
      <c r="I496" s="5" t="s">
        <v>105</v>
      </c>
      <c r="J496" s="8"/>
      <c r="K496" s="1"/>
    </row>
    <row r="497" spans="1:11" ht="82.5" customHeight="1" outlineLevel="1">
      <c r="A497" s="1"/>
      <c r="B497" s="5"/>
      <c r="C497" s="5"/>
      <c r="D497" s="6"/>
      <c r="E497" s="5"/>
      <c r="F497" s="7">
        <f>SUBTOTAL(9,F493:F496)</f>
        <v>4200.58</v>
      </c>
      <c r="G497" s="5"/>
      <c r="H497" s="5"/>
      <c r="I497" s="11" t="s">
        <v>1268</v>
      </c>
      <c r="J497" s="8"/>
      <c r="K497" s="1"/>
    </row>
    <row r="498" spans="1:11" ht="82.5" customHeight="1" outlineLevel="2">
      <c r="A498" s="1"/>
      <c r="B498" s="5" t="s">
        <v>317</v>
      </c>
      <c r="C498" s="5" t="s">
        <v>318</v>
      </c>
      <c r="D498" s="6">
        <v>43581</v>
      </c>
      <c r="E498" s="5" t="s">
        <v>10</v>
      </c>
      <c r="F498" s="7">
        <v>5445</v>
      </c>
      <c r="G498" s="5">
        <v>1</v>
      </c>
      <c r="H498" s="5" t="s">
        <v>319</v>
      </c>
      <c r="I498" s="5" t="s">
        <v>320</v>
      </c>
      <c r="J498" s="8"/>
      <c r="K498" s="1"/>
    </row>
    <row r="499" spans="1:11" ht="82.5" customHeight="1" outlineLevel="1">
      <c r="A499" s="1"/>
      <c r="B499" s="5"/>
      <c r="C499" s="5"/>
      <c r="D499" s="6"/>
      <c r="E499" s="5"/>
      <c r="F499" s="7">
        <f>SUBTOTAL(9,F498:F498)</f>
        <v>5445</v>
      </c>
      <c r="G499" s="5"/>
      <c r="H499" s="5"/>
      <c r="I499" s="11" t="s">
        <v>1269</v>
      </c>
      <c r="J499" s="8"/>
      <c r="K499" s="1"/>
    </row>
    <row r="500" spans="1:11" ht="82.5" customHeight="1" outlineLevel="2">
      <c r="A500" s="1"/>
      <c r="B500" s="5" t="s">
        <v>813</v>
      </c>
      <c r="C500" s="5" t="s">
        <v>814</v>
      </c>
      <c r="D500" s="6">
        <v>43612</v>
      </c>
      <c r="E500" s="5" t="s">
        <v>10</v>
      </c>
      <c r="F500" s="7">
        <v>961.62</v>
      </c>
      <c r="G500" s="5">
        <v>1</v>
      </c>
      <c r="H500" s="5" t="s">
        <v>815</v>
      </c>
      <c r="I500" s="5" t="s">
        <v>816</v>
      </c>
      <c r="J500" s="8"/>
      <c r="K500" s="1"/>
    </row>
    <row r="501" spans="1:11" ht="82.5" customHeight="1" outlineLevel="1">
      <c r="A501" s="1"/>
      <c r="B501" s="5"/>
      <c r="C501" s="5"/>
      <c r="D501" s="6"/>
      <c r="E501" s="5"/>
      <c r="F501" s="7">
        <f>SUBTOTAL(9,F500:F500)</f>
        <v>961.62</v>
      </c>
      <c r="G501" s="5"/>
      <c r="H501" s="5"/>
      <c r="I501" s="11" t="s">
        <v>1270</v>
      </c>
      <c r="J501" s="8"/>
      <c r="K501" s="1"/>
    </row>
    <row r="502" spans="1:11" ht="82.5" customHeight="1" outlineLevel="2">
      <c r="A502" s="1"/>
      <c r="B502" s="5" t="s">
        <v>419</v>
      </c>
      <c r="C502" s="4" t="s">
        <v>346</v>
      </c>
      <c r="D502" s="6">
        <v>43585</v>
      </c>
      <c r="E502" s="5" t="s">
        <v>10</v>
      </c>
      <c r="F502" s="7">
        <v>400</v>
      </c>
      <c r="G502" s="5">
        <v>1</v>
      </c>
      <c r="H502" s="5" t="s">
        <v>420</v>
      </c>
      <c r="I502" s="5" t="s">
        <v>421</v>
      </c>
      <c r="J502" s="8"/>
      <c r="K502" s="1"/>
    </row>
    <row r="503" spans="1:11" ht="82.5" customHeight="1" outlineLevel="2">
      <c r="A503" s="1"/>
      <c r="B503" s="5" t="s">
        <v>712</v>
      </c>
      <c r="C503" s="4" t="s">
        <v>713</v>
      </c>
      <c r="D503" s="6">
        <v>43612</v>
      </c>
      <c r="E503" s="5" t="s">
        <v>176</v>
      </c>
      <c r="F503" s="7">
        <v>961.62</v>
      </c>
      <c r="G503" s="5">
        <v>1</v>
      </c>
      <c r="H503" s="5" t="s">
        <v>420</v>
      </c>
      <c r="I503" s="5" t="s">
        <v>421</v>
      </c>
      <c r="J503" s="8"/>
      <c r="K503" s="1"/>
    </row>
    <row r="504" spans="1:11" ht="82.5" customHeight="1" outlineLevel="1">
      <c r="A504" s="1"/>
      <c r="B504" s="5"/>
      <c r="C504" s="4"/>
      <c r="D504" s="6"/>
      <c r="E504" s="5"/>
      <c r="F504" s="7">
        <f>SUBTOTAL(9,F502:F503)</f>
        <v>1361.62</v>
      </c>
      <c r="G504" s="5"/>
      <c r="H504" s="5"/>
      <c r="I504" s="11" t="s">
        <v>1271</v>
      </c>
      <c r="J504" s="8"/>
      <c r="K504" s="1"/>
    </row>
    <row r="505" spans="1:11" ht="82.5" customHeight="1" outlineLevel="2">
      <c r="A505" s="1"/>
      <c r="B505" s="5" t="s">
        <v>456</v>
      </c>
      <c r="C505" s="4" t="s">
        <v>457</v>
      </c>
      <c r="D505" s="6">
        <v>43594</v>
      </c>
      <c r="E505" s="5" t="s">
        <v>10</v>
      </c>
      <c r="F505" s="7">
        <v>302.5</v>
      </c>
      <c r="G505" s="5">
        <v>1</v>
      </c>
      <c r="H505" s="5" t="s">
        <v>458</v>
      </c>
      <c r="I505" s="5" t="s">
        <v>459</v>
      </c>
      <c r="J505" s="8"/>
      <c r="K505" s="1"/>
    </row>
    <row r="506" spans="1:11" ht="82.5" customHeight="1" outlineLevel="1">
      <c r="A506" s="1"/>
      <c r="B506" s="5"/>
      <c r="C506" s="4"/>
      <c r="D506" s="6"/>
      <c r="E506" s="5"/>
      <c r="F506" s="7">
        <f>SUBTOTAL(9,F505:F505)</f>
        <v>302.5</v>
      </c>
      <c r="G506" s="5"/>
      <c r="H506" s="5"/>
      <c r="I506" s="11" t="s">
        <v>1272</v>
      </c>
      <c r="J506" s="8"/>
      <c r="K506" s="1"/>
    </row>
    <row r="507" spans="1:11" ht="82.5" customHeight="1" outlineLevel="2">
      <c r="A507" s="1"/>
      <c r="B507" s="5" t="s">
        <v>225</v>
      </c>
      <c r="C507" s="4" t="s">
        <v>226</v>
      </c>
      <c r="D507" s="6">
        <v>43581</v>
      </c>
      <c r="E507" s="5" t="s">
        <v>10</v>
      </c>
      <c r="F507" s="7">
        <v>1512.5</v>
      </c>
      <c r="G507" s="5">
        <v>1</v>
      </c>
      <c r="H507" s="5" t="s">
        <v>227</v>
      </c>
      <c r="I507" s="5" t="s">
        <v>228</v>
      </c>
      <c r="J507" s="8"/>
      <c r="K507" s="1"/>
    </row>
    <row r="508" spans="1:11" ht="82.5" customHeight="1" outlineLevel="1">
      <c r="A508" s="1"/>
      <c r="B508" s="5"/>
      <c r="C508" s="5"/>
      <c r="D508" s="6"/>
      <c r="E508" s="5"/>
      <c r="F508" s="7">
        <f>SUBTOTAL(9,F507:F507)</f>
        <v>1512.5</v>
      </c>
      <c r="G508" s="5"/>
      <c r="H508" s="5"/>
      <c r="I508" s="11" t="s">
        <v>1273</v>
      </c>
      <c r="J508" s="8"/>
      <c r="K508" s="1"/>
    </row>
    <row r="509" spans="1:11" ht="82.5" customHeight="1" outlineLevel="2">
      <c r="A509" s="1"/>
      <c r="B509" s="5" t="s">
        <v>1048</v>
      </c>
      <c r="C509" s="5" t="s">
        <v>1049</v>
      </c>
      <c r="D509" s="6">
        <v>43636</v>
      </c>
      <c r="E509" s="5" t="s">
        <v>666</v>
      </c>
      <c r="F509" s="7">
        <v>1884.41</v>
      </c>
      <c r="G509" s="5">
        <v>3</v>
      </c>
      <c r="H509" s="5" t="s">
        <v>1050</v>
      </c>
      <c r="I509" s="5" t="s">
        <v>1051</v>
      </c>
      <c r="J509" s="8"/>
      <c r="K509" s="1"/>
    </row>
    <row r="510" spans="1:11" ht="82.5" customHeight="1" outlineLevel="1">
      <c r="A510" s="1"/>
      <c r="B510" s="5"/>
      <c r="C510" s="5"/>
      <c r="D510" s="6"/>
      <c r="E510" s="5"/>
      <c r="F510" s="7">
        <f>SUBTOTAL(9,F509:F509)</f>
        <v>1884.41</v>
      </c>
      <c r="G510" s="5"/>
      <c r="H510" s="5"/>
      <c r="I510" s="11" t="s">
        <v>1274</v>
      </c>
      <c r="J510" s="8"/>
      <c r="K510" s="1"/>
    </row>
    <row r="511" spans="1:11" ht="82.5" customHeight="1" outlineLevel="2">
      <c r="A511" s="1"/>
      <c r="B511" s="5" t="s">
        <v>13</v>
      </c>
      <c r="C511" s="4" t="s">
        <v>14</v>
      </c>
      <c r="D511" s="6">
        <v>43557</v>
      </c>
      <c r="E511" s="5" t="s">
        <v>15</v>
      </c>
      <c r="F511" s="7">
        <v>1935</v>
      </c>
      <c r="G511" s="5">
        <v>1</v>
      </c>
      <c r="H511" s="5" t="s">
        <v>16</v>
      </c>
      <c r="I511" s="5" t="s">
        <v>17</v>
      </c>
      <c r="J511" s="8"/>
      <c r="K511" s="1"/>
    </row>
    <row r="512" spans="1:11" ht="82.5" customHeight="1" outlineLevel="2">
      <c r="A512" s="1"/>
      <c r="B512" s="5" t="s">
        <v>434</v>
      </c>
      <c r="C512" s="5" t="s">
        <v>435</v>
      </c>
      <c r="D512" s="6">
        <v>43592</v>
      </c>
      <c r="E512" s="5" t="s">
        <v>10</v>
      </c>
      <c r="F512" s="7">
        <v>432</v>
      </c>
      <c r="G512" s="5">
        <v>1</v>
      </c>
      <c r="H512" s="5" t="s">
        <v>16</v>
      </c>
      <c r="I512" s="5" t="s">
        <v>17</v>
      </c>
      <c r="J512" s="8"/>
      <c r="K512" s="1"/>
    </row>
    <row r="513" spans="1:11" ht="82.5" customHeight="1" outlineLevel="2">
      <c r="A513" s="1"/>
      <c r="B513" s="5" t="s">
        <v>771</v>
      </c>
      <c r="C513" s="5" t="s">
        <v>772</v>
      </c>
      <c r="D513" s="6">
        <v>43612</v>
      </c>
      <c r="E513" s="5" t="s">
        <v>10</v>
      </c>
      <c r="F513" s="7">
        <v>156.47999999999999</v>
      </c>
      <c r="G513" s="5">
        <v>1</v>
      </c>
      <c r="H513" s="5" t="s">
        <v>16</v>
      </c>
      <c r="I513" s="5" t="s">
        <v>17</v>
      </c>
      <c r="J513" s="8"/>
      <c r="K513" s="1"/>
    </row>
    <row r="514" spans="1:11" ht="82.5" customHeight="1" outlineLevel="2">
      <c r="A514" s="1"/>
      <c r="B514" s="5" t="s">
        <v>878</v>
      </c>
      <c r="C514" s="5" t="s">
        <v>879</v>
      </c>
      <c r="D514" s="6">
        <v>43612</v>
      </c>
      <c r="E514" s="5" t="s">
        <v>176</v>
      </c>
      <c r="F514" s="7">
        <v>203.12</v>
      </c>
      <c r="G514" s="5">
        <v>1</v>
      </c>
      <c r="H514" s="5" t="s">
        <v>16</v>
      </c>
      <c r="I514" s="5" t="s">
        <v>17</v>
      </c>
      <c r="J514" s="8"/>
      <c r="K514" s="1"/>
    </row>
    <row r="515" spans="1:11" ht="82.5" customHeight="1" outlineLevel="2">
      <c r="A515" s="1"/>
      <c r="B515" s="5" t="s">
        <v>942</v>
      </c>
      <c r="C515" s="4" t="s">
        <v>943</v>
      </c>
      <c r="D515" s="6">
        <v>43630</v>
      </c>
      <c r="E515" s="5" t="s">
        <v>10</v>
      </c>
      <c r="F515" s="7">
        <v>989</v>
      </c>
      <c r="G515" s="5">
        <v>1</v>
      </c>
      <c r="H515" s="5" t="s">
        <v>16</v>
      </c>
      <c r="I515" s="5" t="s">
        <v>17</v>
      </c>
      <c r="J515" s="8"/>
      <c r="K515" s="1"/>
    </row>
    <row r="516" spans="1:11" ht="82.5" customHeight="1" outlineLevel="1">
      <c r="A516" s="1"/>
      <c r="B516" s="5"/>
      <c r="C516" s="5"/>
      <c r="D516" s="6"/>
      <c r="E516" s="5"/>
      <c r="F516" s="7">
        <f>SUBTOTAL(9,F511:F515)</f>
        <v>3715.6</v>
      </c>
      <c r="G516" s="5"/>
      <c r="H516" s="5"/>
      <c r="I516" s="11" t="s">
        <v>1275</v>
      </c>
      <c r="J516" s="8"/>
      <c r="K516" s="1"/>
    </row>
    <row r="517" spans="1:11" ht="82.5" customHeight="1" outlineLevel="2">
      <c r="A517" s="1"/>
      <c r="B517" s="5" t="s">
        <v>544</v>
      </c>
      <c r="C517" s="5" t="s">
        <v>545</v>
      </c>
      <c r="D517" s="6">
        <v>43606</v>
      </c>
      <c r="E517" s="5" t="s">
        <v>10</v>
      </c>
      <c r="F517" s="7">
        <v>272.25</v>
      </c>
      <c r="G517" s="5">
        <v>1</v>
      </c>
      <c r="H517" s="5" t="s">
        <v>546</v>
      </c>
      <c r="I517" s="5" t="s">
        <v>547</v>
      </c>
      <c r="J517" s="8"/>
      <c r="K517" s="1"/>
    </row>
    <row r="518" spans="1:11" ht="82.5" customHeight="1" outlineLevel="1">
      <c r="A518" s="1"/>
      <c r="B518" s="5"/>
      <c r="C518" s="5"/>
      <c r="D518" s="6"/>
      <c r="E518" s="5"/>
      <c r="F518" s="7">
        <f>SUBTOTAL(9,F517:F517)</f>
        <v>272.25</v>
      </c>
      <c r="G518" s="5"/>
      <c r="H518" s="5"/>
      <c r="I518" s="11" t="s">
        <v>1276</v>
      </c>
      <c r="J518" s="8"/>
      <c r="K518" s="1"/>
    </row>
    <row r="519" spans="1:11" ht="82.5" customHeight="1" outlineLevel="2">
      <c r="A519" s="1"/>
      <c r="B519" s="5" t="s">
        <v>758</v>
      </c>
      <c r="C519" s="5" t="s">
        <v>759</v>
      </c>
      <c r="D519" s="6">
        <v>43612</v>
      </c>
      <c r="E519" s="5" t="s">
        <v>10</v>
      </c>
      <c r="F519" s="7">
        <v>400</v>
      </c>
      <c r="G519" s="5">
        <v>1</v>
      </c>
      <c r="H519" s="5" t="s">
        <v>760</v>
      </c>
      <c r="I519" s="5" t="s">
        <v>761</v>
      </c>
      <c r="J519" s="8"/>
      <c r="K519" s="1"/>
    </row>
    <row r="520" spans="1:11" ht="82.5" customHeight="1" outlineLevel="1">
      <c r="A520" s="1"/>
      <c r="B520" s="5"/>
      <c r="C520" s="5"/>
      <c r="D520" s="6"/>
      <c r="E520" s="5"/>
      <c r="F520" s="7">
        <f>SUBTOTAL(9,F519:F519)</f>
        <v>400</v>
      </c>
      <c r="G520" s="5"/>
      <c r="H520" s="5"/>
      <c r="I520" s="11" t="s">
        <v>1277</v>
      </c>
      <c r="J520" s="8"/>
      <c r="K520" s="1"/>
    </row>
    <row r="521" spans="1:11" ht="82.5" customHeight="1" outlineLevel="2">
      <c r="A521" s="1"/>
      <c r="B521" s="5" t="s">
        <v>861</v>
      </c>
      <c r="C521" s="5" t="s">
        <v>862</v>
      </c>
      <c r="D521" s="6">
        <v>43612</v>
      </c>
      <c r="E521" s="5" t="s">
        <v>10</v>
      </c>
      <c r="F521" s="7">
        <v>353.54</v>
      </c>
      <c r="G521" s="5">
        <v>1</v>
      </c>
      <c r="H521" s="5" t="s">
        <v>863</v>
      </c>
      <c r="I521" s="5" t="s">
        <v>864</v>
      </c>
      <c r="J521" s="8"/>
      <c r="K521" s="1"/>
    </row>
    <row r="522" spans="1:11" ht="82.5" customHeight="1" outlineLevel="1">
      <c r="A522" s="1"/>
      <c r="B522" s="5"/>
      <c r="C522" s="5"/>
      <c r="D522" s="6"/>
      <c r="E522" s="5"/>
      <c r="F522" s="7">
        <f>SUBTOTAL(9,F521:F521)</f>
        <v>353.54</v>
      </c>
      <c r="G522" s="5"/>
      <c r="H522" s="5"/>
      <c r="I522" s="11" t="s">
        <v>1278</v>
      </c>
      <c r="J522" s="8"/>
      <c r="K522" s="1"/>
    </row>
    <row r="523" spans="1:11" ht="82.5" customHeight="1" outlineLevel="2">
      <c r="A523" s="1"/>
      <c r="B523" s="5" t="s">
        <v>805</v>
      </c>
      <c r="C523" s="5" t="s">
        <v>806</v>
      </c>
      <c r="D523" s="6">
        <v>43612</v>
      </c>
      <c r="E523" s="5" t="s">
        <v>10</v>
      </c>
      <c r="F523" s="7">
        <v>2217.9299999999998</v>
      </c>
      <c r="G523" s="5">
        <v>1</v>
      </c>
      <c r="H523" s="5" t="s">
        <v>807</v>
      </c>
      <c r="I523" s="5" t="s">
        <v>808</v>
      </c>
      <c r="J523" s="8"/>
      <c r="K523" s="1"/>
    </row>
    <row r="524" spans="1:11" ht="82.5" customHeight="1" outlineLevel="1">
      <c r="A524" s="1"/>
      <c r="B524" s="5"/>
      <c r="C524" s="5"/>
      <c r="D524" s="6"/>
      <c r="E524" s="5"/>
      <c r="F524" s="7">
        <f>SUBTOTAL(9,F523:F523)</f>
        <v>2217.9299999999998</v>
      </c>
      <c r="G524" s="5"/>
      <c r="H524" s="5"/>
      <c r="I524" s="11" t="s">
        <v>1279</v>
      </c>
      <c r="J524" s="8"/>
      <c r="K524" s="1"/>
    </row>
    <row r="525" spans="1:11" ht="82.5" customHeight="1" outlineLevel="2">
      <c r="A525" s="1"/>
      <c r="B525" s="5" t="s">
        <v>134</v>
      </c>
      <c r="C525" s="5" t="s">
        <v>135</v>
      </c>
      <c r="D525" s="6">
        <v>43566</v>
      </c>
      <c r="E525" s="5" t="s">
        <v>10</v>
      </c>
      <c r="F525" s="7">
        <v>4114</v>
      </c>
      <c r="G525" s="5">
        <v>1</v>
      </c>
      <c r="H525" s="5" t="s">
        <v>136</v>
      </c>
      <c r="I525" s="5" t="s">
        <v>137</v>
      </c>
      <c r="J525" s="8"/>
      <c r="K525" s="1"/>
    </row>
    <row r="526" spans="1:11" ht="82.5" customHeight="1" outlineLevel="1">
      <c r="A526" s="1"/>
      <c r="B526" s="5"/>
      <c r="C526" s="5"/>
      <c r="D526" s="6"/>
      <c r="E526" s="5"/>
      <c r="F526" s="7">
        <f>SUBTOTAL(9,F525:F525)</f>
        <v>4114</v>
      </c>
      <c r="G526" s="5"/>
      <c r="H526" s="5"/>
      <c r="I526" s="11" t="s">
        <v>1280</v>
      </c>
      <c r="J526" s="8"/>
      <c r="K526" s="1"/>
    </row>
    <row r="527" spans="1:11" ht="82.5" customHeight="1" outlineLevel="2">
      <c r="A527" s="1"/>
      <c r="B527" s="5" t="s">
        <v>409</v>
      </c>
      <c r="C527" s="5" t="s">
        <v>410</v>
      </c>
      <c r="D527" s="6">
        <v>43585</v>
      </c>
      <c r="E527" s="5" t="s">
        <v>10</v>
      </c>
      <c r="F527" s="7">
        <v>400</v>
      </c>
      <c r="G527" s="5">
        <v>1</v>
      </c>
      <c r="H527" s="5" t="s">
        <v>411</v>
      </c>
      <c r="I527" s="5" t="s">
        <v>412</v>
      </c>
      <c r="J527" s="8"/>
      <c r="K527" s="1"/>
    </row>
    <row r="528" spans="1:11" ht="82.5" customHeight="1" outlineLevel="1">
      <c r="A528" s="1"/>
      <c r="B528" s="5"/>
      <c r="C528" s="5"/>
      <c r="D528" s="6"/>
      <c r="E528" s="5"/>
      <c r="F528" s="7">
        <f>SUBTOTAL(9,F527:F527)</f>
        <v>400</v>
      </c>
      <c r="G528" s="5"/>
      <c r="H528" s="5"/>
      <c r="I528" s="11" t="s">
        <v>1281</v>
      </c>
      <c r="J528" s="8"/>
      <c r="K528" s="1"/>
    </row>
    <row r="529" spans="1:11" ht="82.5" customHeight="1" outlineLevel="2">
      <c r="A529" s="1"/>
      <c r="B529" s="4" t="s">
        <v>704</v>
      </c>
      <c r="C529" s="4" t="s">
        <v>705</v>
      </c>
      <c r="D529" s="9">
        <v>43612</v>
      </c>
      <c r="E529" s="4" t="s">
        <v>10</v>
      </c>
      <c r="F529" s="10">
        <v>961.62</v>
      </c>
      <c r="G529" s="4">
        <v>1</v>
      </c>
      <c r="H529" s="4" t="s">
        <v>706</v>
      </c>
      <c r="I529" s="4" t="s">
        <v>707</v>
      </c>
      <c r="J529" s="8"/>
      <c r="K529" s="1"/>
    </row>
    <row r="530" spans="1:11" ht="82.5" customHeight="1" outlineLevel="1">
      <c r="A530" s="1"/>
      <c r="B530" s="12"/>
      <c r="C530" s="12"/>
      <c r="D530" s="13"/>
      <c r="E530" s="12"/>
      <c r="F530" s="14">
        <f>SUBTOTAL(9,F529:F529)</f>
        <v>961.62</v>
      </c>
      <c r="G530" s="12"/>
      <c r="H530" s="12"/>
      <c r="I530" s="15" t="s">
        <v>1282</v>
      </c>
      <c r="J530" s="1"/>
      <c r="K530" s="1"/>
    </row>
    <row r="531" spans="1:11" ht="82.5" customHeight="1">
      <c r="A531" s="1"/>
      <c r="B531" s="12"/>
      <c r="C531" s="12"/>
      <c r="D531" s="13"/>
      <c r="E531" s="12"/>
      <c r="F531" s="14">
        <f>SUBTOTAL(9,F3:F529)</f>
        <v>596751.4800000001</v>
      </c>
      <c r="G531" s="12"/>
      <c r="H531" s="12"/>
      <c r="I531" s="15" t="s">
        <v>1283</v>
      </c>
      <c r="J531" s="1"/>
      <c r="K531" s="1"/>
    </row>
  </sheetData>
  <mergeCells count="1">
    <mergeCell ref="B1:I1"/>
  </mergeCells>
  <pageMargins left="0.34722222222222221" right="0.34722222222222221" top="0.27777777777777779" bottom="0.27777777777777779" header="0.5" footer="0.5"/>
  <pageSetup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Sumario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Clavel Diez Delgado</dc:creator>
  <cp:lastModifiedBy>Usuario de Windows</cp:lastModifiedBy>
  <dcterms:created xsi:type="dcterms:W3CDTF">2019-08-20T05:58:59Z</dcterms:created>
  <dcterms:modified xsi:type="dcterms:W3CDTF">2019-09-05T07:53:12Z</dcterms:modified>
</cp:coreProperties>
</file>