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705" windowWidth="20835" windowHeight="9990"/>
  </bookViews>
  <sheets>
    <sheet name="Hoja1" sheetId="1" r:id="rId1"/>
    <sheet name="Hoja2" sheetId="2" r:id="rId2"/>
    <sheet name="Hoja3" sheetId="3" r:id="rId3"/>
  </sheets>
  <calcPr calcId="145621"/>
</workbook>
</file>

<file path=xl/calcChain.xml><?xml version="1.0" encoding="utf-8"?>
<calcChain xmlns="http://schemas.openxmlformats.org/spreadsheetml/2006/main">
  <c r="H7" i="1" l="1"/>
</calcChain>
</file>

<file path=xl/sharedStrings.xml><?xml version="1.0" encoding="utf-8"?>
<sst xmlns="http://schemas.openxmlformats.org/spreadsheetml/2006/main" count="135" uniqueCount="68">
  <si>
    <t xml:space="preserve">SEGUIMIENTO DE  PREGUNTAS Y RUEGOS REALIZADAS AL PLENO MUNICIPAL </t>
  </si>
  <si>
    <t>Nº</t>
  </si>
  <si>
    <t>Expone</t>
  </si>
  <si>
    <t>Pregunta/
Ruego</t>
  </si>
  <si>
    <t>Presentada por</t>
  </si>
  <si>
    <t>Fecha Pleno</t>
  </si>
  <si>
    <t>Nº registro/
Verbal</t>
  </si>
  <si>
    <t>Remitido a        Fecha</t>
  </si>
  <si>
    <t>Respuesta Delegación</t>
  </si>
  <si>
    <t>Comisión en que se trata</t>
  </si>
  <si>
    <t>Fecha Comisión</t>
  </si>
  <si>
    <t>Ante el inminente inicio de las competiciones deportivas municipales y teniendo en cuenta que por la fecha se han reducido ostensiblemente las jornadas a disputar, se ruega al Equipo de Gobierno que se cobren a los diferentes clubs los gastos en forma proporcional al tiempo de competición que se pueda desarrollar.</t>
  </si>
  <si>
    <t>RUEGO</t>
  </si>
  <si>
    <t>UP-IU-GF</t>
  </si>
  <si>
    <t>DEPORTES</t>
  </si>
  <si>
    <t>En consonancia con lo señalado por el artículo 123 del Reglamento Orgánico Municipal, acusamos recibo del ruego formulado por su grupo municipal a los efectos oportunos</t>
  </si>
  <si>
    <t>CIUDAD Y DERECHOS DE LA CIUDADANIA</t>
  </si>
  <si>
    <t>El Comité de Empresa del Hospital de Fuenlabrada remitió la pasada semana una carta a los Ayuntamientos de Fuenlabrada, Humanes y Moraleja para que estos intensifiquen las campañas de concienciación ciudadana sobre el cumplimiento de las normas sanitarias debido a la situación que ya empieza vivirse en el citado centro hospitalario. Por ello rogamos a este Equipo de Gobierno que se lleve a cabo dicha intensificación y en su caso se colabore con los otros dos municipios afectados.</t>
  </si>
  <si>
    <t>ALCALDÍA / 
Responsable COVID (Mónica Sebastián)</t>
  </si>
  <si>
    <t>PRESIDENCIA Y DESARROLLO SOSTENIBLE</t>
  </si>
  <si>
    <t xml:space="preserve">La semana pasada los medios locales se hacían eco de la noticia del hallazgo en el barrio de la Avanzada de salchichas con clavos colocados posiblemente de forma intencionada para herir a los perros del vecindario. Teniendo en cuenta que es un hecho que ya se han repetido en varias ocasiones en nuestra localidad rogamos a este Equipo de Gobierno que realice una nueva campaña de concienciación y en su caso se intensifique la vigilancia en lugares estratégicos para erradicar estas prácticas que tanto sufrimiento puede causar a los animales y a sus dueños.  Igualmente se ruega que en esta campaña de concienciación se incluya también la información relativa a que un simple golpe en el capó de los coches antes de arrancar puede salvar la vida a muchos felinos que se refugian en el motor para huir del frio. 
</t>
  </si>
  <si>
    <t>SEGURIDAD CIUDADANA / 
SANIDAD</t>
  </si>
  <si>
    <t>En consonancia con lo señalado por el artículo 123 del Reglamento Orgánico
Municipal, acusamos recibo del ruego formulado por su grupo municipal a los
efectos oportunos.</t>
  </si>
  <si>
    <t>Rogamos que este Equipo de Gobierno condené rotundamente las continuas prácticas de privatización de la sanidad madrileña llevadas a cabo por el Gobierno de Díaz Ayuso y cuya última manifestación es la supuesta intervención de la sanidad privada pero eso sí, con un pago por día de ingreso muy superior al coste establecido durante la primera ola por la alianza de la sanidad privada española ASPE.</t>
  </si>
  <si>
    <t>SANIDAD</t>
  </si>
  <si>
    <t xml:space="preserve">¿Podría informarnos el Equipo del Gobierno en qué situación se encuentra en la campaña de instalación de filtros HEPA en las distintas aulas de nuestro municipio. </t>
  </si>
  <si>
    <t>PREGUNTA</t>
  </si>
  <si>
    <t>EDUCACIÓN</t>
  </si>
  <si>
    <t>¿Porque el huerto experimental del parque agrario de Fuenlabrada que se financia con dinero público de Fuenlabrada está en el término municipal de Moraleja de En medio?</t>
  </si>
  <si>
    <t>VOX</t>
  </si>
  <si>
    <t xml:space="preserve">MEDIO AMBIENTE ESPACIO PÚBLICO MOVILIDAD SOSTENIBLE </t>
  </si>
  <si>
    <t>¿Van a llevarse a cabo las obras de mejora del baño del cementerio antiguo?</t>
  </si>
  <si>
    <t>INFRAESTRUCTURAS</t>
  </si>
  <si>
    <t>Les informamos que los trabajos de mejora de los baños del cementerio antiguo han sido realizados durante los meses de noviembre y diciembre del pasado año.</t>
  </si>
  <si>
    <t>Rogamos revisen las fuentes del cementerio antiguo para que dejen de gotear.</t>
  </si>
  <si>
    <t>En consonancia con lo señalado por el artículo 123 del Reglamento Orgánico Municipal, acusamos recibo del escrito presentado por su grupo municipal</t>
  </si>
  <si>
    <t>Debido a la nevada el arbolado en Fuenlabrada se ha visto gravemente afectado, ¿cuántos árboles son irrecuperables y por tanto se han tenido que talar y qué plan de repoblación seguirá el Consistorio y con qué variedades?</t>
  </si>
  <si>
    <t>¿Quién fue o quiénes fueron los responsables del Ayuntamiento que nos pidieron los permisos de edificación de las viviendas localizadas en torno a la gasolinera de la calle Móstoles?</t>
  </si>
  <si>
    <t>URBANISMO</t>
  </si>
  <si>
    <t>Rogamos se dé traslado al Grupo Municipal de VOX del nombramiento de libre designación de la persona que va a ocupar el cargo de director de la Escuela de Música.</t>
  </si>
  <si>
    <t>ALCALDÍA / 
CULTURA</t>
  </si>
  <si>
    <t>¿Con qué fecha se adjudicaron cada uno de los contratos de emergencia que vienen recogidos en el apartado 23.4 del acta de la Junta de Gobierno Local del 22 de enero de 2021?</t>
  </si>
  <si>
    <t xml:space="preserve">
CONTRATACIÓN</t>
  </si>
  <si>
    <t>HACIENDA</t>
  </si>
  <si>
    <t xml:space="preserve">¿Qué empresa o empresas o personas serán los designados para impartir el programa de intervención en los institutos de la ciudad para fomentar la participación, la creatividad, etc. ¿A cuánto asciende el coste de este programa?, ¿Cuál será el contenido del mismo y qué institutos han aceptado la oferta? </t>
  </si>
  <si>
    <t>JUVENTUD</t>
  </si>
  <si>
    <t xml:space="preserve">La empresa que desarrollará el programa de intervención en Institutos de Educación Secundaria Obligatoria es ANIMAJOVEN S.A.
El coste de personal anual por 3 animadores que realizan las tutorías asciende 42.219€
Los costes directos de explotación (material) 3.495,27€
El coste anual de las tutorías del Bloque de Salud asciende a 16.904,91€
Se realizan actuaciones en el marco de la intervención en el aula en tiempos de tutorías, y fuera del horario escolar, además de participar en la dinamización de los centros. 
Oferta de actividades de intervención en el aula realizada a los I.E.S:
Bloque de Ocio y Participación:
Este bloque del programa tiene como principal objetivo generar la sensibilidad y motivación por la participación entre la población adolescente desde el ámbito educativo, tratando de frenar el alejamiento, de este sector de la población, de la participación democrática y las acciones sociales; a través del siguiente taller: 
• Y yo, ¿qué puedo hacer? Dirigido al alumnado de 3º y 4º de la ESO, con una duración de tres sesiones de 50 minutos.
Bloque de Medio Ambiente:
Este bloque comprende varias acciones:
• Consumo Responsable. Dirigido al alumnado de 1º de la ESO, con una duración de una sesión de 50 minutos.
• One planet one life. Dirigido al alumnado de 2º de la ESO, con una duración de una sesión de 50 minutos.
• Energías Renovables. Dirigido al alumnado de 3º de la ESO, con una duración de una sesión de 50 minutos.
• Economía Circular. Dirigido al alumnado de 4º de la ESO, con una duración de una sesión de 50 minutos.
Bloque de Salud:
Las intervenciones del bloque de salud son desarrolladas por el Centro Juvenil de Orientación para la Salud (CEJOS) y por el proyecto Orientad@s, ambos en colaboración con la Liga de la Educación y la Cultura Popular. Estos proyectos tienen como objetivo general promover hábitos de vida saludables, desde una concepción integral de la salud, entre la población joven de Fuenlabrada desde los 12 a los 35 años. Los monográficos ofertados a los centros son los siguientes: 
Educación Afectivo Sexual: dirigido al alumnado de 3º o 4º de la ESO, con una duración de dos sesiones de 50 minutos.
Taller de jóvenes solidarios/as frente a la COVID-19: dirigido al alumnado de 3º o 4º de la ESO, con una duración de dos sesiones de 50 minutos.
Orientad@s: el objetivo de este proyecto es promover la salud emocional de los/as adolescentes y jóvenes de Fuenlabrada y de sus familias. Se ofertará a los centros los siguientes talleres y monográficos para desarrollar con el alumnado:
Taller de Valentía Emocional: dirigido al alumnado de 1º o 2º de la ESO, con una duración de dos sesiones de 50 minutos. Este taller tiene como objetivo general promover la comprensión y gestión emocional, así como fomentar las competencias emocionales.
Promoción de la Participación Social y Dinamización en I.E.S. 
Este es otro de los ejes del programa cuyo objetivo principal es acompañar, motivar y asesorar al alumnado y los centros en la creación y ejecución de actividades y proyectos de participación y dinamización. Los/as animadores/as actuarán como mediadores/as con el equipo directivo del centro, Departamentos de Orientación y alumnado, además de facilitar el acceso a los recursos de la Concejalía de Juventud e Infancia para el buen desarrollo y ejecución de las iniciativas, proyectos, actividades propuestas por estos.
Han aceptado la oferta:
- I.E.S. Dolores Ibárruri.
- I.E.S. La Serna.
- I.E.S. Joaquín Araújo.
- I.E.S. África.
- I.E.S. J. Luis López Aranguren.
- I.E.S. G. Melchor de Jovellanos.
- I.E.S. Victoria Kent.
- I.E.S. Dioniso Aguado.
- I.E.S. Federica Montseny.
- I.E.S. Julio Caro Baroja.
El resto de los institutos debido a la situación de emergencia sanitaria no han permitido la intervención presencial en sus centros. Esto no ha influido para que podamos proporcionarles el material a sus tutores/as para poder desarrollar ell@s mism@s los talleres.
A estas solicitudes hay que añadir la atención en participación social y dinamización de centros, con un/a animador/a dos días en semana durante los recreos. 
</t>
  </si>
  <si>
    <t>¿Van a colgar en los perfiles institucionales del Ayuntamiento la lectura de todas las mociones que se han hecho en el Pleno municipal tal y como han hecho con la moción del Partido Socialista en el Pleno de hoy?, ¿porque desde la cuenta se cuelgan solo las emociones o los vídeos de las mociones del Partido Socialista?, ¿qué criterios y razones entiende esto?</t>
  </si>
  <si>
    <t>COMUNICACIÓN (ALCALDÍA)</t>
  </si>
  <si>
    <t>¿Cuál va ser la forma de provisión de nuevo puesto de la Concejalía de Feminismo publicado en el BOCM el lunes 1 de febrero?, ¿va a ser a través de oposición libre?</t>
  </si>
  <si>
    <t>RRHH</t>
  </si>
  <si>
    <t>Rogamos solicite las ayudas al comercio local de la Comunidad de Madrid ya que el plazo se abrió en el día de ayer y se extenderá hasta el mes de marzo.</t>
  </si>
  <si>
    <t>COMERCIO</t>
  </si>
  <si>
    <t>Rogamos respondan a las cuestiones planteadas en la Comisión Informativa de Filomena. Van casi dos semanas después desde que las pasamos por escrito. Ha habido comisiones de diferentes áreas y no hemos obtenido ninguna respuesta</t>
  </si>
  <si>
    <t>MEDIO AMBIENTE / 
URBANISMO / 
ANGEL GIL</t>
  </si>
  <si>
    <t>Respondido en Comision de Presidencia junto a todas las preguntas planteadas en la Comisión Filomena</t>
  </si>
  <si>
    <t>PRESIDENCIA Y DESARROLLO SOSTENIBLE / HACIENDA</t>
  </si>
  <si>
    <t>Rogamos respondan también a todas las cuestiones anteriormente planteadas tanto en los plenos como en las comisiones informativas o en los diferentes registros.</t>
  </si>
  <si>
    <t>ALCALDÍA/
PRESIDENCIA</t>
  </si>
  <si>
    <t xml:space="preserve">Rogamos publiquen la agenda del alcalde y concejales de gobierno tal y como obliga la ley de transparencia. </t>
  </si>
  <si>
    <t>ALCALDÍA / 
PRESIDENCIA</t>
  </si>
  <si>
    <t>Rogamos que debido a la alta incidencia del virus en Fuenlabrada se realice mayor control y vigilancia en las calles de cara al cumplimiento de las medidas de prevención y restricciones establecidas mientras dure la pandemia.</t>
  </si>
  <si>
    <t>C´s</t>
  </si>
  <si>
    <t>SEGURIDAD CIUDADANA</t>
  </si>
  <si>
    <t>Rogamos que se de contestación a las cuestiones planteadas en la Comisión Informativa a propósito de la borrasca Filomena.</t>
  </si>
  <si>
    <t>MEDIO AMBIENTE / URBANISMO / 
ANGEL GIL</t>
  </si>
  <si>
    <t xml:space="preserve">¿Cuántos centros educativos del municipio han solicitado las ayudas para la instalación de filtros HEPA en las aulas?, ¿a cuántos se le va a conceder y el importe a cada uno?, y ¿cuál va a ser finalmente el importe total que se va a destinar para este fin. </t>
  </si>
  <si>
    <t>Dª. Raquel López dando contestación a las preguntas señaladas por ambos grupos responde que en Junta de Gobierno Local de 9 de noviembre de 2020 tuvo lugar la Aprobación del Gasto, Bases y Convocatoria de Subvenciones para el desarrollo del Proyecto “Fuen-Respira”, con el fin de contribuir a subvencionar los gastos ocasionados por la compra de purificadores de aire con Filtros Hepa para su uso en las aulas donde se imparten clases de forma continuada en los centros educativos, como completo a la ventilación natural cruzada, tal como establece la “Instrucción de la Viceconsejería de Organización Educativa de la Comunidad de Madrid para la Correcta Ventilación de los Centros Educativos”
Los destinatarios de esta convocatoria han sido:
- Educación Infantil 0-3 en Escuelas Infantiles y Casas de Niños Públicas (16 centros)
- Educación Infantil 3-6 años, Primaria, Secundaria, Bachillerato, Educación Especial, ACE, Formación Profesional Inicial, F.P Grado Medio, F.P. Grado Superior. (67 centros)
- Educación de Adultos, Escuela Oficial de Idiomas, UFIL y Aula de Astronomía. (4 centros)
En la Junta de Gobierno Local de fecha 30 de diciembre de 2020 se aprobó la Concesión Provisional de la Convocatoria Fuen-Respira 2020 y se publicó en el tablón de anuncios del Ayuntamiento de Fuenlabrada y en la página Web el día 8 de enero de 2021, con el siguiente resultado:
- Se han recibido 74 solicitudes correspondientes a un total de 74 centros del municipio.
- 11 centros no han concurrido a la convocatoria siendo destinatarios de la misma:
• CEIP FRANCISCO DE GOYA
• CEIP EL TRIGAL
• CEIP PABLO NERUDA
• CEIP ROSALÍA DE CASTRO
• IES BARRIO DE LORANCA
• IES CARPE DIEM
• IES FEDERICA MONTSENY
• IES M.G DE JOVELLANOS
• ESCUELA INFANTIL LA MIMOSA
• COLEGIO MONCAYO
• UFIL MARGARITA SALAS
- 30 centros han presentado renuncia a la subvención solicitada en concepto de adquisición de purificadores de aire con filtros HEPA, motivada por la contestación de Sanidad de la Comunidad de Madrid donde se les ha comunicado la NO necesidad y la NO conveniencia de la colocación de dichos filtros:
• CEIP FRANCISCO DE QUEVEDO
• CEIP GREEN PEACE
• CEIP MAESTRA TRINIDAD GARCÍA
• CEIPSO VELÁZQUEZ
• CEIP VÍCTOR JARA
• IES JULIO CARO BAROJA
• IES VICTORIA KENT
• CEPA PAULO FREIRE
• C.N. LOS GORRIONES
• C.N. PABLO PICASSO
• E.I. EL BONSAI
• E.I. EL COCHERITO LERÉ
• E.I. ES ESCONDITE
• E.I. EL MOLINO
• E.I. / C.N.EL NARANJO
• E.I./ C.N. EL SACAPUNTAS
• E.I ALAMEDA
• E.I. LA LINTERNA MÁGICA
• E.I. LA PIÑATA
• E.I. LAS CIGÜEÑAS
• E.I. GALLIPATOS
• E.I. VALLE DE ORDESA
• COLEGIO ALHUCEMA
• COLEGIO LOS NARANJOS
• ESCUELA OFICIAL IDIOMAS
• COLEGIO NILE
• IES JL ARANGUREN
• COLEGIO ALTAMIRA
• CEIP YVONNE BLAKE
• COLEGIO MADRIGAL
Para dar cumplimiento a lo establecido en el artículo 8 punto 4 de las Bases de la Convocatoria Fuen-Respira 2020, una vez publicada la Concesión Provisional se abrió un plazo de 5 días hábiles para reclamaciones de los centros, que ha comprendido desde el 11 al 15 de enero de 2021 ambos inclusive.
Solamente ha reclamado un centro, por el número de aulas subvencionadas que se va a admitir al estimarse su reclamación de forma favorable.
Asimismo consta en dichas bases art. 6 e) a, que para la concesión definitiva de las ayudas solicitadas para la adquisición de los Filtros Hepa, es necesaria la obtención por parte del solicitante del informe de autorización sanitaria de la Comunidad de Madrid, según recoge la “Instrucción de la Viceconsejería de Organización educativa de la Comunidad de Madrid para la correcta Ventilación de los Centros Educativos”, de tres de noviembre de 2020.
Una vez terminado el periodo de reclamaciones, queda pendiente la aprobación de la Concesión Definitiva en Junta de Gobierno Local, si bien, a falta de su ratificación en JGL, y a la vista de la documentación aportada por los centros solicitantes, se puede concluir que:
A) No va a ser posible subvencionar a los centros solicitantes por el concepto de adquisición de Purificadores de aire con Filtros HEPA dado que, ningún centro educativo ha obtenido la autorización sanitaria de la Comunidad de Madrid para la instalación de los mismos. Este hecho motivó como se ha mencionado anteriormente que 40 centros manifestaran su renuncia a lo solicitado por este concepto en la concesión provisional.
B) Sí es posible subvencionar cuando corresponda, a los 74 centros que han concurrido a la convocatoria, el informe técnico realizado para la instalación de los Purificadores de aire con Filtros HEPA. La cuantía de subvención en este concepto a cada centro, se ha calculado en función del número de aulas subvencionadas conforme a lo establecido en las bases y del importe total del presupuesto o factura presentados por los éstos.
Se adjunta el informe al presente acta.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</si>
</sst>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sz val="8"/>
      <color theme="1"/>
      <name val="Arial"/>
      <family val="2"/>
    </font>
    <font>
      <b/>
      <sz val="8"/>
      <color theme="6" tint="-0.499984740745262"/>
      <name val="Arial"/>
      <family val="2"/>
    </font>
    <font>
      <sz val="8"/>
      <name val="Arial"/>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2"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0" xfId="0" applyFont="1"/>
    <xf numFmtId="0" fontId="0" fillId="0" borderId="3" xfId="0" applyFont="1" applyBorder="1" applyAlignment="1">
      <alignment horizontal="center" vertical="center"/>
    </xf>
    <xf numFmtId="0" fontId="5" fillId="0" borderId="3" xfId="0" applyFont="1" applyFill="1" applyBorder="1" applyAlignment="1">
      <alignment vertical="center" wrapText="1"/>
    </xf>
    <xf numFmtId="0" fontId="5" fillId="0" borderId="3" xfId="0"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4" fontId="5" fillId="0" borderId="3" xfId="0" applyNumberFormat="1" applyFont="1" applyFill="1" applyBorder="1" applyAlignment="1">
      <alignment horizontal="left" vertical="center" wrapText="1"/>
    </xf>
    <xf numFmtId="14" fontId="7" fillId="0" borderId="3"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4" borderId="3" xfId="0" applyFont="1" applyFill="1" applyBorder="1" applyAlignment="1">
      <alignment vertical="center" wrapText="1"/>
    </xf>
    <xf numFmtId="14" fontId="5" fillId="0" borderId="3" xfId="0" applyNumberFormat="1" applyFont="1" applyFill="1" applyBorder="1" applyAlignment="1">
      <alignment vertical="center" wrapText="1"/>
    </xf>
    <xf numFmtId="0" fontId="5" fillId="0" borderId="4" xfId="0" applyFont="1" applyFill="1" applyBorder="1" applyAlignment="1">
      <alignment horizontal="left" vertical="center" wrapText="1"/>
    </xf>
    <xf numFmtId="0" fontId="5" fillId="4" borderId="3" xfId="0" applyFont="1" applyFill="1" applyBorder="1" applyAlignment="1">
      <alignment horizontal="center" vertical="center" wrapText="1"/>
    </xf>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tabSelected="1" workbookViewId="0">
      <selection activeCell="B4" sqref="B4"/>
    </sheetView>
  </sheetViews>
  <sheetFormatPr baseColWidth="10" defaultColWidth="28.42578125" defaultRowHeight="15" x14ac:dyDescent="0.25"/>
  <cols>
    <col min="1" max="1" width="5.85546875" customWidth="1"/>
    <col min="2" max="2" width="48.85546875" customWidth="1"/>
    <col min="3" max="3" width="13.140625" customWidth="1"/>
    <col min="4" max="4" width="11.42578125" customWidth="1"/>
    <col min="5" max="5" width="10.7109375" bestFit="1" customWidth="1"/>
    <col min="6" max="6" width="11.140625" customWidth="1"/>
    <col min="7" max="7" width="15.7109375" customWidth="1"/>
    <col min="8" max="8" width="60.28515625" customWidth="1"/>
    <col min="9" max="9" width="13.28515625" customWidth="1"/>
    <col min="10" max="10" width="10.7109375" bestFit="1" customWidth="1"/>
  </cols>
  <sheetData>
    <row r="1" spans="1:10" ht="24" customHeight="1" x14ac:dyDescent="0.3">
      <c r="A1" s="18" t="s">
        <v>0</v>
      </c>
      <c r="B1" s="19"/>
      <c r="C1" s="19"/>
      <c r="D1" s="19"/>
      <c r="E1" s="19"/>
      <c r="F1" s="19"/>
      <c r="G1" s="19"/>
      <c r="H1" s="19"/>
      <c r="I1" s="19"/>
      <c r="J1" s="19"/>
    </row>
    <row r="2" spans="1:10" s="4" customFormat="1" ht="34.5" customHeight="1" x14ac:dyDescent="0.25">
      <c r="A2" s="1" t="s">
        <v>1</v>
      </c>
      <c r="B2" s="1" t="s">
        <v>2</v>
      </c>
      <c r="C2" s="1" t="s">
        <v>3</v>
      </c>
      <c r="D2" s="1" t="s">
        <v>4</v>
      </c>
      <c r="E2" s="1" t="s">
        <v>5</v>
      </c>
      <c r="F2" s="2" t="s">
        <v>6</v>
      </c>
      <c r="G2" s="1" t="s">
        <v>7</v>
      </c>
      <c r="H2" s="1" t="s">
        <v>8</v>
      </c>
      <c r="I2" s="3" t="s">
        <v>9</v>
      </c>
      <c r="J2" s="1" t="s">
        <v>10</v>
      </c>
    </row>
    <row r="3" spans="1:10" ht="56.25" x14ac:dyDescent="0.25">
      <c r="A3" s="5">
        <v>23</v>
      </c>
      <c r="B3" s="6" t="s">
        <v>11</v>
      </c>
      <c r="C3" s="7" t="s">
        <v>12</v>
      </c>
      <c r="D3" s="8" t="s">
        <v>13</v>
      </c>
      <c r="E3" s="9">
        <v>44231</v>
      </c>
      <c r="F3" s="10"/>
      <c r="G3" s="9" t="s">
        <v>14</v>
      </c>
      <c r="H3" s="6" t="s">
        <v>15</v>
      </c>
      <c r="I3" s="11" t="s">
        <v>16</v>
      </c>
      <c r="J3" s="9"/>
    </row>
    <row r="4" spans="1:10" ht="90" x14ac:dyDescent="0.25">
      <c r="A4" s="5">
        <v>24</v>
      </c>
      <c r="B4" s="6" t="s">
        <v>17</v>
      </c>
      <c r="C4" s="7" t="s">
        <v>12</v>
      </c>
      <c r="D4" s="8" t="s">
        <v>13</v>
      </c>
      <c r="E4" s="9">
        <v>44231</v>
      </c>
      <c r="F4" s="10"/>
      <c r="G4" s="9" t="s">
        <v>18</v>
      </c>
      <c r="H4" s="6" t="s">
        <v>15</v>
      </c>
      <c r="I4" s="11" t="s">
        <v>19</v>
      </c>
      <c r="J4" s="12">
        <v>44253</v>
      </c>
    </row>
    <row r="5" spans="1:10" ht="168.75" x14ac:dyDescent="0.25">
      <c r="A5" s="5">
        <v>25</v>
      </c>
      <c r="B5" s="6" t="s">
        <v>20</v>
      </c>
      <c r="C5" s="7" t="s">
        <v>12</v>
      </c>
      <c r="D5" s="8" t="s">
        <v>13</v>
      </c>
      <c r="E5" s="9">
        <v>44231</v>
      </c>
      <c r="F5" s="10"/>
      <c r="G5" s="9" t="s">
        <v>21</v>
      </c>
      <c r="H5" s="6" t="s">
        <v>22</v>
      </c>
      <c r="I5" s="11" t="s">
        <v>16</v>
      </c>
      <c r="J5" s="12">
        <v>44253</v>
      </c>
    </row>
    <row r="6" spans="1:10" ht="78.75" x14ac:dyDescent="0.25">
      <c r="A6" s="5">
        <v>26</v>
      </c>
      <c r="B6" s="11" t="s">
        <v>23</v>
      </c>
      <c r="C6" s="7" t="s">
        <v>12</v>
      </c>
      <c r="D6" s="8" t="s">
        <v>13</v>
      </c>
      <c r="E6" s="9">
        <v>44231</v>
      </c>
      <c r="F6" s="10"/>
      <c r="G6" s="9" t="s">
        <v>24</v>
      </c>
      <c r="H6" s="6" t="s">
        <v>15</v>
      </c>
      <c r="I6" s="11" t="s">
        <v>16</v>
      </c>
      <c r="J6" s="12">
        <v>44253</v>
      </c>
    </row>
    <row r="7" spans="1:10" ht="107.25" customHeight="1" x14ac:dyDescent="0.25">
      <c r="A7" s="5">
        <v>27</v>
      </c>
      <c r="B7" s="11" t="s">
        <v>25</v>
      </c>
      <c r="C7" s="9" t="s">
        <v>26</v>
      </c>
      <c r="D7" s="8" t="s">
        <v>13</v>
      </c>
      <c r="E7" s="9">
        <v>44231</v>
      </c>
      <c r="F7" s="10"/>
      <c r="G7" s="9" t="s">
        <v>27</v>
      </c>
      <c r="H7" s="6" t="str">
        <f>H24</f>
        <v>Dª. Raquel López dando contestación a las preguntas señaladas por ambos grupos responde que en Junta de Gobierno Local de 9 de noviembre de 2020 tuvo lugar la Aprobación del Gasto, Bases y Convocatoria de Subvenciones para el desarrollo del Proyecto “Fuen-Respira”, con el fin de contribuir a subvencionar los gastos ocasionados por la compra de purificadores de aire con Filtros Hepa para su uso en las aulas donde se imparten clases de forma continuada en los centros educativos, como completo a la ventilación natural cruzada, tal como establece la “Instrucción de la Viceconsejería de Organización Educativa de la Comunidad de Madrid para la Correcta Ventilación de los Centros Educativos”
Los destinatarios de esta convocatoria han sido:
- Educación Infantil 0-3 en Escuelas Infantiles y Casas de Niños Públicas (16 centros)
- Educación Infantil 3-6 años, Primaria, Secundaria, Bachillerato, Educación Especial, ACE, Formación Profesional Inicial, F.P Grado Medio, F.P. Grado Superior. (67 centros)
- Educación de Adultos, Escuela Oficial de Idiomas, UFIL y Aula de Astronomía. (4 centros)
En la Junta de Gobierno Local de fecha 30 de diciembre de 2020 se aprobó la Concesión Provisional de la Convocatoria Fuen-Respira 2020 y se publicó en el tablón de anuncios del Ayuntamiento de Fuenlabrada y en la página Web el día 8 de enero de 2021, con el siguiente resultado:
- Se han recibido 74 solicitudes correspondientes a un total de 74 centros del municipio.
- 11 centros no han concurrido a la convocatoria siendo destinatarios de la misma:
• CEIP FRANCISCO DE GOYA
• CEIP EL TRIGAL
• CEIP PABLO NERUDA
• CEIP ROSALÍA DE CASTRO
• IES BARRIO DE LORANCA
• IES CARPE DIEM
• IES FEDERICA MONTSENY
• IES M.G DE JOVELLANOS
• ESCUELA INFANTIL LA MIMOSA
• COLEGIO MONCAYO
• UFIL MARGARITA SALAS
- 30 centros han presentado renuncia a la subvención solicitada en concepto de adquisición de purificadores de aire con filtros HEPA, motivada por la contestación de Sanidad de la Comunidad de Madrid donde se les ha comunicado la NO necesidad y la NO conveniencia de la colocación de dichos filtros:
• CEIP FRANCISCO DE QUEVEDO
• CEIP GREEN PEACE
• CEIP MAESTRA TRINIDAD GARCÍA
• CEIPSO VELÁZQUEZ
• CEIP VÍCTOR JARA
• IES JULIO CARO BAROJA
• IES VICTORIA KENT
• CEPA PAULO FREIRE
• C.N. LOS GORRIONES
• C.N. PABLO PICASSO
• E.I. EL BONSAI
• E.I. EL COCHERITO LERÉ
• E.I. ES ESCONDITE
• E.I. EL MOLINO
• E.I. / C.N.EL NARANJO
• E.I./ C.N. EL SACAPUNTAS
• E.I ALAMEDA
• E.I. LA LINTERNA MÁGICA
• E.I. LA PIÑATA
• E.I. LAS CIGÜEÑAS
• E.I. GALLIPATOS
• E.I. VALLE DE ORDESA
• COLEGIO ALHUCEMA
• COLEGIO LOS NARANJOS
• ESCUELA OFICIAL IDIOMAS
• COLEGIO NILE
• IES JL ARANGUREN
• COLEGIO ALTAMIRA
• CEIP YVONNE BLAKE
• COLEGIO MADRIGAL
Para dar cumplimiento a lo establecido en el artículo 8 punto 4 de las Bases de la Convocatoria Fuen-Respira 2020, una vez publicada la Concesión Provisional se abrió un plazo de 5 días hábiles para reclamaciones de los centros, que ha comprendido desde el 11 al 15 de enero de 2021 ambos inclusive.
Solamente ha reclamado un centro, por el número de aulas subvencionadas que se va a admitir al estimarse su reclamación de forma favorable.
Asimismo consta en dichas bases art. 6 e) a, que para la concesión definitiva de las ayudas solicitadas para la adquisición de los Filtros Hepa, es necesaria la obtención por parte del solicitante del informe de autorización sanitaria de la Comunidad de Madrid, según recoge la “Instrucción de la Viceconsejería de Organización educativa de la Comunidad de Madrid para la correcta Ventilación de los Centros Educativos”, de tres de noviembre de 2020.
Una vez terminado el periodo de reclamaciones, queda pendiente la aprobación de la Concesión Definitiva en Junta de Gobierno Local, si bien, a falta de su ratificación en JGL, y a la vista de la documentación aportada por los centros solicitantes, se puede concluir que:
A) No va a ser posible subvencionar a los centros solicitantes por el concepto de adquisición de Purificadores de aire con Filtros HEPA dado que, ningún centro educativo ha obtenido la autorización sanitaria de la Comunidad de Madrid para la instalación de los mismos. Este hecho motivó como se ha mencionado anteriormente que 40 centros manifestaran su renuncia a lo solicitado por este concepto en la concesión provisional.
B) Sí es posible subvencionar cuando corresponda, a los 74 centros que han concurrido a la convocatoria, el informe técnico realizado para la instalación de los Purificadores de aire con Filtros HEPA. La cuantía de subvención en este concepto a cada centro, se ha calculado en función del número de aulas subvencionadas conforme a lo establecido en las bases y del importe total del presupuesto o factura presentados por los éstos.
Se adjunta el informe al presente acta.</v>
      </c>
      <c r="I7" s="11" t="s">
        <v>16</v>
      </c>
      <c r="J7" s="9">
        <v>44253</v>
      </c>
    </row>
    <row r="8" spans="1:10" ht="45" x14ac:dyDescent="0.25">
      <c r="A8" s="5">
        <v>28</v>
      </c>
      <c r="B8" s="11" t="s">
        <v>28</v>
      </c>
      <c r="C8" s="9" t="s">
        <v>26</v>
      </c>
      <c r="D8" s="8" t="s">
        <v>29</v>
      </c>
      <c r="E8" s="9">
        <v>44231</v>
      </c>
      <c r="F8" s="10">
        <v>2021003023</v>
      </c>
      <c r="G8" s="9" t="s">
        <v>30</v>
      </c>
      <c r="H8" s="6"/>
      <c r="I8" s="13" t="s">
        <v>19</v>
      </c>
      <c r="J8" s="6"/>
    </row>
    <row r="9" spans="1:10" ht="33.75" x14ac:dyDescent="0.25">
      <c r="A9" s="5">
        <v>29</v>
      </c>
      <c r="B9" s="6" t="s">
        <v>31</v>
      </c>
      <c r="C9" s="9" t="s">
        <v>26</v>
      </c>
      <c r="D9" s="8" t="s">
        <v>29</v>
      </c>
      <c r="E9" s="9">
        <v>44231</v>
      </c>
      <c r="F9" s="10">
        <v>2021003024</v>
      </c>
      <c r="G9" s="9" t="s">
        <v>32</v>
      </c>
      <c r="H9" s="6" t="s">
        <v>33</v>
      </c>
      <c r="I9" s="13" t="s">
        <v>19</v>
      </c>
      <c r="J9" s="12">
        <v>44250</v>
      </c>
    </row>
    <row r="10" spans="1:10" ht="33.75" x14ac:dyDescent="0.25">
      <c r="A10" s="5">
        <v>30</v>
      </c>
      <c r="B10" s="6" t="s">
        <v>34</v>
      </c>
      <c r="C10" s="7" t="s">
        <v>12</v>
      </c>
      <c r="D10" s="8" t="s">
        <v>29</v>
      </c>
      <c r="E10" s="9">
        <v>44231</v>
      </c>
      <c r="F10" s="10">
        <v>2021003036</v>
      </c>
      <c r="G10" s="9" t="s">
        <v>32</v>
      </c>
      <c r="H10" s="6" t="s">
        <v>35</v>
      </c>
      <c r="I10" s="11" t="s">
        <v>19</v>
      </c>
      <c r="J10" s="12">
        <v>44250</v>
      </c>
    </row>
    <row r="11" spans="1:10" ht="45" x14ac:dyDescent="0.25">
      <c r="A11" s="5">
        <v>31</v>
      </c>
      <c r="B11" s="14" t="s">
        <v>36</v>
      </c>
      <c r="C11" s="9" t="s">
        <v>26</v>
      </c>
      <c r="D11" s="8" t="s">
        <v>29</v>
      </c>
      <c r="E11" s="9">
        <v>44231</v>
      </c>
      <c r="F11" s="10">
        <v>2021003026</v>
      </c>
      <c r="G11" s="9" t="s">
        <v>30</v>
      </c>
      <c r="H11" s="6"/>
      <c r="I11" s="13" t="s">
        <v>19</v>
      </c>
      <c r="J11" s="15"/>
    </row>
    <row r="12" spans="1:10" ht="33.75" x14ac:dyDescent="0.25">
      <c r="A12" s="5">
        <v>32</v>
      </c>
      <c r="B12" s="14" t="s">
        <v>37</v>
      </c>
      <c r="C12" s="9" t="s">
        <v>26</v>
      </c>
      <c r="D12" s="8" t="s">
        <v>29</v>
      </c>
      <c r="E12" s="9">
        <v>44231</v>
      </c>
      <c r="F12" s="10">
        <v>2021003028</v>
      </c>
      <c r="G12" s="9" t="s">
        <v>38</v>
      </c>
      <c r="H12" s="6"/>
      <c r="I12" s="13" t="s">
        <v>19</v>
      </c>
      <c r="J12" s="9"/>
    </row>
    <row r="13" spans="1:10" ht="33.75" x14ac:dyDescent="0.25">
      <c r="A13" s="5">
        <v>33</v>
      </c>
      <c r="B13" s="6" t="s">
        <v>39</v>
      </c>
      <c r="C13" s="9" t="s">
        <v>26</v>
      </c>
      <c r="D13" s="8" t="s">
        <v>29</v>
      </c>
      <c r="E13" s="9">
        <v>44231</v>
      </c>
      <c r="F13" s="10">
        <v>2021003034</v>
      </c>
      <c r="G13" s="9" t="s">
        <v>40</v>
      </c>
      <c r="H13" s="6"/>
      <c r="I13" s="13" t="s">
        <v>19</v>
      </c>
      <c r="J13" s="9"/>
    </row>
    <row r="14" spans="1:10" ht="33.75" x14ac:dyDescent="0.25">
      <c r="A14" s="5">
        <v>34</v>
      </c>
      <c r="B14" s="14" t="s">
        <v>41</v>
      </c>
      <c r="C14" s="9" t="s">
        <v>26</v>
      </c>
      <c r="D14" s="8" t="s">
        <v>29</v>
      </c>
      <c r="E14" s="9">
        <v>44231</v>
      </c>
      <c r="F14" s="10">
        <v>2021003029</v>
      </c>
      <c r="G14" s="9" t="s">
        <v>42</v>
      </c>
      <c r="H14" s="6"/>
      <c r="I14" s="13" t="s">
        <v>43</v>
      </c>
      <c r="J14" s="8"/>
    </row>
    <row r="15" spans="1:10" ht="155.25" customHeight="1" x14ac:dyDescent="0.25">
      <c r="A15" s="5">
        <v>35</v>
      </c>
      <c r="B15" s="14" t="s">
        <v>44</v>
      </c>
      <c r="C15" s="9" t="s">
        <v>26</v>
      </c>
      <c r="D15" s="8" t="s">
        <v>29</v>
      </c>
      <c r="E15" s="9">
        <v>44231</v>
      </c>
      <c r="F15" s="10">
        <v>2021003031</v>
      </c>
      <c r="G15" s="9" t="s">
        <v>45</v>
      </c>
      <c r="H15" s="11" t="s">
        <v>46</v>
      </c>
      <c r="I15" s="11" t="s">
        <v>16</v>
      </c>
      <c r="J15" s="12">
        <v>44253</v>
      </c>
    </row>
    <row r="16" spans="1:10" ht="67.5" x14ac:dyDescent="0.25">
      <c r="A16" s="5">
        <v>36</v>
      </c>
      <c r="B16" s="14" t="s">
        <v>47</v>
      </c>
      <c r="C16" s="9" t="s">
        <v>26</v>
      </c>
      <c r="D16" s="8" t="s">
        <v>29</v>
      </c>
      <c r="E16" s="9">
        <v>44231</v>
      </c>
      <c r="F16" s="10"/>
      <c r="G16" s="9" t="s">
        <v>48</v>
      </c>
      <c r="H16" s="11"/>
      <c r="I16" s="13" t="s">
        <v>19</v>
      </c>
      <c r="J16" s="8"/>
    </row>
    <row r="17" spans="1:10" ht="33.75" x14ac:dyDescent="0.25">
      <c r="A17" s="5">
        <v>37</v>
      </c>
      <c r="B17" s="14" t="s">
        <v>49</v>
      </c>
      <c r="C17" s="9" t="s">
        <v>26</v>
      </c>
      <c r="D17" s="8" t="s">
        <v>29</v>
      </c>
      <c r="E17" s="9">
        <v>44231</v>
      </c>
      <c r="G17" s="9" t="s">
        <v>50</v>
      </c>
      <c r="H17" s="11"/>
      <c r="I17" s="16" t="s">
        <v>43</v>
      </c>
      <c r="J17" s="8"/>
    </row>
    <row r="18" spans="1:10" ht="33.75" x14ac:dyDescent="0.25">
      <c r="A18" s="5">
        <v>38</v>
      </c>
      <c r="B18" s="14" t="s">
        <v>51</v>
      </c>
      <c r="C18" s="9" t="s">
        <v>12</v>
      </c>
      <c r="D18" s="8" t="s">
        <v>29</v>
      </c>
      <c r="E18" s="9">
        <v>44231</v>
      </c>
      <c r="F18" s="10"/>
      <c r="G18" s="9" t="s">
        <v>52</v>
      </c>
      <c r="H18" s="11" t="s">
        <v>15</v>
      </c>
      <c r="I18" s="11" t="s">
        <v>43</v>
      </c>
      <c r="J18" s="14"/>
    </row>
    <row r="19" spans="1:10" ht="45" x14ac:dyDescent="0.25">
      <c r="A19" s="5">
        <v>39</v>
      </c>
      <c r="B19" s="14" t="s">
        <v>53</v>
      </c>
      <c r="C19" s="9" t="s">
        <v>12</v>
      </c>
      <c r="D19" s="8" t="s">
        <v>29</v>
      </c>
      <c r="E19" s="9">
        <v>44231</v>
      </c>
      <c r="F19" s="10"/>
      <c r="G19" s="9" t="s">
        <v>54</v>
      </c>
      <c r="H19" s="6" t="s">
        <v>55</v>
      </c>
      <c r="I19" s="11" t="s">
        <v>56</v>
      </c>
      <c r="J19" s="9">
        <v>44236</v>
      </c>
    </row>
    <row r="20" spans="1:10" ht="41.25" customHeight="1" x14ac:dyDescent="0.25">
      <c r="A20" s="5">
        <v>40</v>
      </c>
      <c r="B20" s="14" t="s">
        <v>57</v>
      </c>
      <c r="C20" s="9" t="s">
        <v>12</v>
      </c>
      <c r="D20" s="8" t="s">
        <v>29</v>
      </c>
      <c r="E20" s="9">
        <v>44231</v>
      </c>
      <c r="F20" s="10"/>
      <c r="G20" s="9" t="s">
        <v>58</v>
      </c>
      <c r="H20" s="11" t="s">
        <v>15</v>
      </c>
      <c r="I20" s="13" t="s">
        <v>19</v>
      </c>
      <c r="J20" s="8"/>
    </row>
    <row r="21" spans="1:10" ht="33.75" x14ac:dyDescent="0.25">
      <c r="A21" s="5">
        <v>41</v>
      </c>
      <c r="B21" s="14" t="s">
        <v>59</v>
      </c>
      <c r="C21" s="9" t="s">
        <v>12</v>
      </c>
      <c r="D21" s="8" t="s">
        <v>29</v>
      </c>
      <c r="E21" s="9">
        <v>44231</v>
      </c>
      <c r="F21" s="10"/>
      <c r="G21" s="9" t="s">
        <v>60</v>
      </c>
      <c r="H21" s="14" t="s">
        <v>15</v>
      </c>
      <c r="I21" s="13" t="s">
        <v>19</v>
      </c>
      <c r="J21" s="8"/>
    </row>
    <row r="22" spans="1:10" ht="44.25" customHeight="1" x14ac:dyDescent="0.25">
      <c r="A22" s="5">
        <v>42</v>
      </c>
      <c r="B22" s="14" t="s">
        <v>61</v>
      </c>
      <c r="C22" s="9" t="s">
        <v>12</v>
      </c>
      <c r="D22" s="8" t="s">
        <v>62</v>
      </c>
      <c r="E22" s="9">
        <v>44231</v>
      </c>
      <c r="F22" s="10">
        <v>2021002927</v>
      </c>
      <c r="G22" s="9" t="s">
        <v>63</v>
      </c>
      <c r="H22" s="14" t="s">
        <v>15</v>
      </c>
      <c r="I22" s="11" t="s">
        <v>16</v>
      </c>
      <c r="J22" s="12">
        <v>44253</v>
      </c>
    </row>
    <row r="23" spans="1:10" ht="45" x14ac:dyDescent="0.25">
      <c r="A23" s="5">
        <v>43</v>
      </c>
      <c r="B23" s="14" t="s">
        <v>64</v>
      </c>
      <c r="C23" s="9" t="s">
        <v>12</v>
      </c>
      <c r="D23" s="8" t="s">
        <v>62</v>
      </c>
      <c r="E23" s="9">
        <v>44231</v>
      </c>
      <c r="F23" s="10">
        <v>2021002919</v>
      </c>
      <c r="G23" s="9" t="s">
        <v>65</v>
      </c>
      <c r="H23" s="6" t="s">
        <v>55</v>
      </c>
      <c r="I23" s="11" t="s">
        <v>56</v>
      </c>
      <c r="J23" s="9">
        <v>44236</v>
      </c>
    </row>
    <row r="24" spans="1:10" ht="155.25" customHeight="1" x14ac:dyDescent="0.25">
      <c r="A24" s="5">
        <v>44</v>
      </c>
      <c r="B24" s="14" t="s">
        <v>66</v>
      </c>
      <c r="C24" s="17" t="s">
        <v>26</v>
      </c>
      <c r="D24" s="8" t="s">
        <v>62</v>
      </c>
      <c r="E24" s="9">
        <v>44231</v>
      </c>
      <c r="F24" s="10">
        <v>2021002919</v>
      </c>
      <c r="G24" s="9" t="s">
        <v>27</v>
      </c>
      <c r="H24" s="6" t="s">
        <v>67</v>
      </c>
      <c r="I24" s="11" t="s">
        <v>16</v>
      </c>
      <c r="J24" s="9">
        <v>44253</v>
      </c>
    </row>
  </sheetData>
  <mergeCells count="1">
    <mergeCell ref="A1:J1"/>
  </mergeCells>
  <pageMargins left="0.7" right="0.7" top="0.75" bottom="0.75" header="0.3" footer="0.3"/>
  <pageSetup paperSize="9" scale="66"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Luis Rodríguez Vives</cp:lastModifiedBy>
  <cp:lastPrinted>2021-03-18T08:52:19Z</cp:lastPrinted>
  <dcterms:created xsi:type="dcterms:W3CDTF">2021-03-15T13:38:31Z</dcterms:created>
  <dcterms:modified xsi:type="dcterms:W3CDTF">2021-03-18T08:52:26Z</dcterms:modified>
</cp:coreProperties>
</file>