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C Formalizados\2026\"/>
    </mc:Choice>
  </mc:AlternateContent>
  <xr:revisionPtr revIDLastSave="0" documentId="8_{53E632C1-B9B5-49C0-899D-7E8ED88A822A}" xr6:coauthVersionLast="47" xr6:coauthVersionMax="47" xr10:uidLastSave="{00000000-0000-0000-0000-000000000000}"/>
  <bookViews>
    <workbookView xWindow="-120" yWindow="-120" windowWidth="20730" windowHeight="11040" xr2:uid="{9E7AD533-93C1-4C66-9C19-C46C990BB883}"/>
  </bookViews>
  <sheets>
    <sheet name="CONTRATOS FORMALIZADOS 2TR 2026" sheetId="1" r:id="rId1"/>
    <sheet name="SDA FORMALIZADOS 2TR 2026" sheetId="2" r:id="rId2"/>
  </sheets>
  <definedNames>
    <definedName name="_xlnm._FilterDatabase" localSheetId="0" hidden="1">'CONTRATOS FORMALIZADOS 2TR 2026'!$A$2:$O$43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<sst xmlns="http://schemas.openxmlformats.org/spreadsheetml/2006/main" count="410" uniqueCount="220">
  <si>
    <t>Nº Expte</t>
  </si>
  <si>
    <t>Aprobación de Pliegos</t>
  </si>
  <si>
    <t>Área / Organismo</t>
  </si>
  <si>
    <t>TIPO</t>
  </si>
  <si>
    <t>OBJETO</t>
  </si>
  <si>
    <t>DURACIÓN</t>
  </si>
  <si>
    <t>IMPORTE LICITACIÓN</t>
  </si>
  <si>
    <t>IMPORTE ADJUDICACIÓN</t>
  </si>
  <si>
    <t>PROCEDIMIENTO ADJUDICACIÓN</t>
  </si>
  <si>
    <t>MEDIO PUBLICACIÓN</t>
  </si>
  <si>
    <t>ADJUDICACIÓN</t>
  </si>
  <si>
    <t>Nº LICITADORES</t>
  </si>
  <si>
    <t>ADJUDICATARIO</t>
  </si>
  <si>
    <t>NIF</t>
  </si>
  <si>
    <t>FORMALIZACIÓN</t>
  </si>
  <si>
    <t>2025/SVA/000776
Lote 1</t>
  </si>
  <si>
    <t>CENTRO DE INICIATIVAS PARA LA FORMACIÓN Y EL EMPLEO</t>
  </si>
  <si>
    <t>Servicios</t>
  </si>
  <si>
    <t>SERVICIO DE PUESTA EN MARCHA, SOPORTE Y MANTENIMIENTO DE LA PLATAFORMA DE FORMACIÓN ON LINE DEL PORTAL ESCUELA 3.0 CIFE, DIVIDIDO EN DOS LOTES. LOTE 1: Cursos anuales de Autoaprendizaje</t>
  </si>
  <si>
    <t>2 AÑOS</t>
  </si>
  <si>
    <t>Abierto</t>
  </si>
  <si>
    <t>Plataforma contratación sector público</t>
  </si>
  <si>
    <t>VÉRTICE LEARNING 
SOLUTIONS, S.L. (Antes VÉRTICE FORMACIÓN Y EMPLEO, S.L.)</t>
  </si>
  <si>
    <t>B98138274</t>
  </si>
  <si>
    <t>2025/SVA/000776
Lote 2</t>
  </si>
  <si>
    <t>SERVICIO DE PUESTA EN MARCHA, SOPORTE Y MANTENIMIENTO DE LA PLATAFORMA DE FORMACIÓN ON LINE DEL PORTAL ESCUELA 3.0 CIFE, DIVIDIDO EN DOS LOTES. LOTE 2: Cursos con acreditación universitaria</t>
  </si>
  <si>
    <t>2025/SVA/001111</t>
  </si>
  <si>
    <t>SISTEMAS Y TECNOLOGIAS DE LA INFORMACION Y COMUNICACIONES</t>
  </si>
  <si>
    <t>SERVICIO DE ALOJAMIENTO, INSTALACIÓN, CONFIGURACIÓN Y SOPORTE DE LOS SERVIDORES NECESARIOS PARA DAR ACCESO DESDE INTERNET A LAS DISTINTAS APLICACIONES WEB DEL AYUNTAMIENTO DE FUENLABRADA Y UN SERVICIO DE RECUPERACIÓN ANTE DESASTRES</t>
  </si>
  <si>
    <t>Abierto (SARA)</t>
  </si>
  <si>
    <t>Plataforma contratación sector público / DOUE</t>
  </si>
  <si>
    <t>ASAC COMUNICACIONES, S.L.</t>
  </si>
  <si>
    <t>B33490426</t>
  </si>
  <si>
    <t>2025/NEG/001010</t>
  </si>
  <si>
    <t>MANTENIMIENTO EDIFICIOS - SERVICIOS GENERALES</t>
  </si>
  <si>
    <t>SERVICIO DE MANTENIMIENTO DE LAS ENFRIADORAS DEL CENTRO CULTURAL TOMÁS Y VALIENTE</t>
  </si>
  <si>
    <t>4 AÑOS</t>
  </si>
  <si>
    <t>Negociado sin publicidad</t>
  </si>
  <si>
    <t>DAIKIN A.C. SPAIN, S.A.</t>
  </si>
  <si>
    <t>A82527458</t>
  </si>
  <si>
    <t>2025/SVA/001091
Lote 1</t>
  </si>
  <si>
    <t>CONCEJALIA DE DEPORTES Y VIDA SALUDABLE</t>
  </si>
  <si>
    <t>Suministros</t>
  </si>
  <si>
    <t xml:space="preserve">CONTRATO MIXTO MEDIANTE CONTRATACIÓN CONJUNTA DEL SUMINISTRO DE MATERIAL DEPORTIVO DE LA CONCEJALÍA DELEGADA DE DEPORTES DEL AYUNTAMIENTO DE FUENLABRADA Y EL PATRONATO MUNICIPAL DE DEPORTES, DIVIDIO EN TRES LOTES. LOTE 1: Suministro de material deportivo inventariable, para la Concejalía delegada de Deportes del Ayuntamiento de Fuenlabrada. </t>
  </si>
  <si>
    <t>MOYPE SPORT, S.A.</t>
  </si>
  <si>
    <t>A78111549</t>
  </si>
  <si>
    <t>2025/SVA/001091
Lote 2</t>
  </si>
  <si>
    <t>CONTRATO MIXTO MEDIANTE CONTRATACIÓN CONJUNTA DEL SUMINISTRO DE MATERIAL DEPORTIVO DE LA CONCEJALÍA DELEGADA DE DEPORTES DEL AYUNTAMIENTO DE FUENLABRADA Y EL PATRONATO MUNICIPAL DE DEPORTES, DIVIDIO EN TRES LOTES. , LOTE 2: Suministro de material deportivo no inventariable, para el Organismo Autónomo Patronato Municipal de Deportes.</t>
  </si>
  <si>
    <t>2025/SVA/001091
Lote 3</t>
  </si>
  <si>
    <t>CONTRATO MIXTO MEDIANTE CONTRATACIÓN CONJUNTA DEL SUMINISTRO DE MATERIAL DEPORTIVO DE LA CONCEJALÍA DELEGADA DE DEPORTES DEL AYUNTAMIENTO DE FUENLABRADA Y EL PATRONATO MUNICIPAL DE DEPORTES, DIVIDIO EN TRES LOTES. LOTE 3: Suministro e instalación de cortinas divisorias de accionamiento automáticco, para la Concejalía delegada de Deportes del Ayuntamiento de Fuenlabrada.</t>
  </si>
  <si>
    <t>2025/SVA/001403</t>
  </si>
  <si>
    <t>SERVICIOS SOCIALES</t>
  </si>
  <si>
    <t>SERVICIO SALTA CONMIGO: OCIO CON APOYO PARA PERSONAS CON DIVERSIDAD FUNCIONAL INTELECTUAL DE LA CONCEJALÍA DE BIENESTAR SOCIAL</t>
  </si>
  <si>
    <t>ACAYA NATURALEZA Y VIDA, S.L.</t>
  </si>
  <si>
    <t>B81748808</t>
  </si>
  <si>
    <t>2025/SVA/001210</t>
  </si>
  <si>
    <t>CONTRATO MIXTO DE SUMINISTRO Y MANTENIMIENTO DEL SERVICIO GESTIONADO EN LA NUBE DE LAS HERRAMIENTAS CYTOMIC PARA LA PROTECCIÓN DE LOS SISTEMAS CORPORATIVOS DEL AYUNTAMIENTO DE FUENLABRADA Y SUS ORGANISMOS AUTÓNOMOS (CIFE, OTAF, IMLS, PMC Y PMD)</t>
  </si>
  <si>
    <t>3 AÑOS</t>
  </si>
  <si>
    <t>SOTHIS SERVICIOS TECNOLÓGICOS, S.L.U.</t>
  </si>
  <si>
    <t>B98513260</t>
  </si>
  <si>
    <t>2025/SVA/001173</t>
  </si>
  <si>
    <t>SERVICIO DE COMIDA A DOMICILIO DE LA CONCEJALÍA DE BIENESTAR SOCIAL</t>
  </si>
  <si>
    <t>UNIÓN CASTELLANA DE ALIMENTACIÓN UCALSA, S.A.</t>
  </si>
  <si>
    <t>A80994460</t>
  </si>
  <si>
    <t>2025/NEG/001475</t>
  </si>
  <si>
    <t>INFRAESTRUCTURAS - SERVICIOS GENERALES</t>
  </si>
  <si>
    <t>CONTRATO DE SERVICIO DE SOPORTE TÉCNICO, MANTENIMIENTO Y ACTUALIZACIÓN DEL SOFTWARE DE GESTIÓN DE PROYECTOS (GEST) PARA EL DEPARTAMENTO DE INFRAESTRUCTURAS Y URBANISMO</t>
  </si>
  <si>
    <t>1 AÑO</t>
  </si>
  <si>
    <t>GRAITEC SPAIN, S.L.U.</t>
  </si>
  <si>
    <t>B85329696</t>
  </si>
  <si>
    <t>2025/NEG/001632</t>
  </si>
  <si>
    <t>SISTEMAS Y TECNOLOGIAS DE LA INFORMACION Y COMUNICACIO</t>
  </si>
  <si>
    <t>SERVICIO DE INTEGRACIÓN DEL APLICATIVO G-REGISTRO CON EL SISTEMA DE INTERCONEXIÓN DE REGISTROS (SIR) A TRAVÉS DEL PUNTO DE PRESENCIA EN RED SARA DE GUADALTEL</t>
  </si>
  <si>
    <t>6 MESES</t>
  </si>
  <si>
    <t>GUADALTEL, S.A.</t>
  </si>
  <si>
    <t>A41414145</t>
  </si>
  <si>
    <t>2024/NEG/001765</t>
  </si>
  <si>
    <t>SANIDAD - SERVICIOS GENERALES</t>
  </si>
  <si>
    <t>CONTRATACIÓN DEL SERVICIO FUNERARIO DESTINADO A PERSONAS QUE CAREZCAN DE MEDIOS ECONÓMICOS NO INCLUIDO EN EL CONCEPTO DE MEJORA DEL CONTRATO DE CONCESIÓN DE OBRA PÚBLICA DE CONSTRUCCIÓN Y EXPLOTACIÓN DE CEMENTERIO Y TANATORIO DE FUENLABRADA</t>
  </si>
  <si>
    <t>SERVICIOS FUNERARIOS MONTERO, S.A.</t>
  </si>
  <si>
    <t>A78145281</t>
  </si>
  <si>
    <t>2025/SVA/001667
Lote 1</t>
  </si>
  <si>
    <t>CONCEJALIA DE CULTURA</t>
  </si>
  <si>
    <t>CONTRATO PRIVADO PARA LA PRESTACIÓN DEL SERVICIO DE LOS ESPECTÁCULOS PIROTÉCNICOS DE LAS FIESTAS PATRONALES Y EN LOS BARRIOS DE LA LOCALIDAD DE FUENLABRADA 2026, DIVIDIDO EN 4 LOTES. LOTE 1: Fiestas Patronales.</t>
  </si>
  <si>
    <t>F.A. DEL MEDITERRÁNEO, S.L.U.</t>
  </si>
  <si>
    <t>B98660970</t>
  </si>
  <si>
    <t>2025/SVA/001667
Lote 2</t>
  </si>
  <si>
    <t>CONTRATO PRIVADO PARA LA PRESTACIÓN DEL SERVICIO DE LOS ESPECTÁCULOS PIROTÉCNICOS DE LAS FIESTAS PATRONALES Y EN LOS BARRIOS DE LA LOCALIDAD DE FUENLABRADA 2026, DIVIDIDO EN 4 LOTES. LOTE 2: Distrito de Loranca-Nuevo Versalles.</t>
  </si>
  <si>
    <t>PIROTECNIA ZARAGOZANA, S.A.</t>
  </si>
  <si>
    <t>A50028398</t>
  </si>
  <si>
    <t>2025/NEG/000983</t>
  </si>
  <si>
    <t xml:space="preserve">SUMINISTRO DE MATERIAL DE TERAPIA OCUPACIONAL Y ANIMACIÓN PARA EL CENTRO DE DÍA MUNICIPAL DEL AYUNTAMIENTO DE FUENLABRADA, SITO EN LA CALLE MAJADAHONDA 2 </t>
  </si>
  <si>
    <t>45 DÍAS</t>
  </si>
  <si>
    <t>ORTOTECSA, S.L.</t>
  </si>
  <si>
    <t>B80118029</t>
  </si>
  <si>
    <t>2026/BAS/000201</t>
  </si>
  <si>
    <t>CIFE - CENTRO MUNICIPAL INICIATIVAS FORMACION Y EMPLEO</t>
  </si>
  <si>
    <t>SISTEMA DINÁMICO DE ADQUISICIÓN DE SUMINISTRO DE ARTÍCULOS DE DIVERSO MATERIAL PARA LAS ACCIONES FORMATIVAS Y DE FOMENTO DEL EMPLEO DESARROLLADAS POR EL CIFE.  CATEGORÍA 6 Suministro Material Oficina: Para impartir las acciones formativas FDAC y FDAE.</t>
  </si>
  <si>
    <t>7 DÍAS</t>
  </si>
  <si>
    <t>Específico en el Marco de Sistema Dinámico de Adquisición</t>
  </si>
  <si>
    <t>ASENGA LOGÍSTICA, S.L.U.</t>
  </si>
  <si>
    <t>B87596276</t>
  </si>
  <si>
    <t>2026/NEG/000333
Lote 1</t>
  </si>
  <si>
    <t>Privado</t>
  </si>
  <si>
    <t>2 DÍAS</t>
  </si>
  <si>
    <t>HONEYDRIPPER, S.L.</t>
  </si>
  <si>
    <t>B87347688</t>
  </si>
  <si>
    <t>2026/NEG/000333
Lote 2</t>
  </si>
  <si>
    <t>1 DÍA</t>
  </si>
  <si>
    <t>OSO POLITA RECORDS, S.L.</t>
  </si>
  <si>
    <t>B95923512</t>
  </si>
  <si>
    <t>2026/NEG/000333
Lote 3</t>
  </si>
  <si>
    <t>DOSCONDOS MANAGEMENT Y COMUNICACIÓN, S.L.</t>
  </si>
  <si>
    <t>B88326327</t>
  </si>
  <si>
    <t>2026/BAS/000398</t>
  </si>
  <si>
    <t>CONCEJALIA DE GESTIÓN DE LAS PERSONAS Y REGIMEN INTERIOR</t>
  </si>
  <si>
    <t>SUMINISTRO DE "ARTÍCULOS PARA LA JORNADA DE GESTIÓN DEL RIESGO PSICOSOCIAL", ESPECÍFICO EN EL MARCO DE SISTEMA DINÁMICO DE ADQUISICIÓN EN CONTRATACIÓN CONJUNTA DE SUMINISTRO DE MATERIAL PROMOCIONAL DEL AYUNTAMIENTO Y SUS ORGANISMOS AUTÓNOMOS</t>
  </si>
  <si>
    <t>LADUDA PUBLICIDAD S.L.</t>
  </si>
  <si>
    <t>B93521334</t>
  </si>
  <si>
    <t>2026/BAS/000166</t>
  </si>
  <si>
    <t>CENTROS DE MAYORES</t>
  </si>
  <si>
    <t>SERVICIO DE AGENCIA DE VIAJES PARA LOS CENTROS MUNICIPALES DE MAYORES DEL AYTO. DE FUENLABRADA, DIVIDIDO EN 6 LOTES. LOTE 1: Viajes costa peninsular y costa insular. DESTINO: Costa de Almería. Cabo de Gata</t>
  </si>
  <si>
    <t>Basado en Acuerdo Marco</t>
  </si>
  <si>
    <t>VIAJES OLIMPIA MADRID, S.A.</t>
  </si>
  <si>
    <t>A79945093</t>
  </si>
  <si>
    <t>2026/BAS/000222</t>
  </si>
  <si>
    <t>SISTEMA DINÁMICO DE ADQUISICIÓN DE SUMINISTRO DE ARTÍCULOS DE DIVERSO MATERIAL PARA LAS ACCIONES FORMATIVAS Y DE FOMENTO DEL EMPLEO DESARROLLADAS POR EL CIFE.  CATEGORÍA 3 Suministro Vestuario, Epis, Accesorios: Para impartir las acciones ormativas y de fomento del empleo desarrolladas por el CIFE.</t>
  </si>
  <si>
    <t>REDONDO Y GARCÍA, S.A.</t>
  </si>
  <si>
    <t>A28021350</t>
  </si>
  <si>
    <t>2025/BAS/001701</t>
  </si>
  <si>
    <t>SISTEMA DINÁMICO DE ADQUISICIÓN DE SUMINISTRO DE ARTÍCULOS DE DIVERSO MATERIAL PARA LAS ACCIONES FORMATIVAS Y DE FOMENTO DEL EMPLEO DESARROLLADAS POR EL CIFE.  CATEGORÍA 4 Suministro Libros y Manuales: Para  impartir las acciones formativas y de fomento del empleo desarrolladas por el CIFE.</t>
  </si>
  <si>
    <t>PAPELERÍA ATENAS, S.L.</t>
  </si>
  <si>
    <t>B28722247</t>
  </si>
  <si>
    <t>2026/BAS/000366</t>
  </si>
  <si>
    <t>SUMINISTRO DE DIVERSO MATERIAL PROMOCIONAL PARA LA CONCEJALÍA DE MAYORES 2026, ESPECÍFICO EN EL MARCO DE SISTEMA DINÁMICO DE ADQUISICIÓN EN CONTRATACIÓN CONJUNTA DE SUMINISTRO DE MATERIAL PROMOCIONAL DEL AYUNTAMIENTO Y SUS ORGANISMOS AUTÓNOMOS</t>
  </si>
  <si>
    <t>10 DÍAS</t>
  </si>
  <si>
    <t>NEUNOR REGALOS PUBLICITARIOS, S.L.U.</t>
  </si>
  <si>
    <t>B87426656</t>
  </si>
  <si>
    <t>2026/BAS/000167</t>
  </si>
  <si>
    <t>SERVICIO DE AGENCIA DE VIAJES PARA LOS CENTROS MUNICIPALES DE MAYORES DEL AYTO. DE FUENLABRADA, DIVIDIDO EN 6 LOTES. LOTE 4: Viajes encuentro. DESTINO: Costa de Almería.</t>
  </si>
  <si>
    <t>6 DÍAS</t>
  </si>
  <si>
    <t>W2M CORPORATE, S.L.U.(Antes VIAJES CIBELES, S.A. )</t>
  </si>
  <si>
    <t>B01694579</t>
  </si>
  <si>
    <t>2026/BAS/000302</t>
  </si>
  <si>
    <t>CONCEJALIA SOSTENIBILIDAD,MEDIO AMBIENTE, ESPACIO PUBLICO</t>
  </si>
  <si>
    <t>Obras</t>
  </si>
  <si>
    <t>ACTUACIONES DE PEQUEÑA ENTIDAD EN MOBILIARIO URBANO Y EQUIPAMIENTO DE LA CIUDAD</t>
  </si>
  <si>
    <t>8 MESES</t>
  </si>
  <si>
    <t>U09983602</t>
  </si>
  <si>
    <t>2026/BAS/000292</t>
  </si>
  <si>
    <t>OBRAS DE PEQUEÑA ENTIDAD DE MEJORA Y REMODELACIÓN DEL ENTORNO URBANO Y ZONAS VERDES DEL TÉRMINO MUNICIPAL DE FUENLABRADA</t>
  </si>
  <si>
    <t>U10730539</t>
  </si>
  <si>
    <t>2026/BAS/000245</t>
  </si>
  <si>
    <t>SISTEMA DINÁMICO DE ADQUISICIÓN DE SUMINISTRO DE ARTÍCULOS DE DIVERSO MATERIAL PARA LAS ACCIONES FORMATIVAS Y DE FOMENTO DEL EMPLEO DESARROLLADAS POR EL CIFE. CATEGORÍA 8 Suministro material Sanitario: Para impartir las acciones formativas y de fomento del empleo desarrolladas por el CIFE</t>
  </si>
  <si>
    <t>ORTOACTIVA SUMINISTROS SANITARIOS Y ORTOPÉDICOS, S.L.</t>
  </si>
  <si>
    <t>B54712153</t>
  </si>
  <si>
    <t>2024/BAS/001606</t>
  </si>
  <si>
    <t xml:space="preserve"> 07/11/2024</t>
  </si>
  <si>
    <t>OBRAS DEL PROYECTO DE MEJORA DEL ALUMBRADO PÚBLICO Y LA EFICIENCIA ENERGÉTICA EN EL BARRIO DEL "NARANJO" DE FUENLABRADA</t>
  </si>
  <si>
    <t>U75444844</t>
  </si>
  <si>
    <t>2026/BAS/000628</t>
  </si>
  <si>
    <t>ALCALDIA SERVICIOS GENERALES</t>
  </si>
  <si>
    <t>“REDACCIÓN DE CANDIDATURA A LOS PREMIOS REGIOSTARS AWARDS”. Categoría 4) UNA EUROPA SOCIAL E INCLUSIVA Lograr una Europa más inclusiva aprovechando el talento regional</t>
  </si>
  <si>
    <t>20 DÍAS</t>
  </si>
  <si>
    <t>KHORA URBAN CONSULTING, S.L.</t>
  </si>
  <si>
    <t>B87798146</t>
  </si>
  <si>
    <t>2026/BAS/000364</t>
  </si>
  <si>
    <t>SISTEMA DINÁMICO DE ADQUISICIÓN DE SUMINISTRO DE ARTÍCULOS DE DIVERSO MATERIAL PARA LAS ACCIONES FORMATIVAS Y DE FOMENTO DEL EMPLEO DESARROLLADAS POR EL CIFE.  CATEGORÍA 2 Suministro de Alimentación, Bebidas y afines: Para impartir las acciones formativas y de fomento del empleo desarrolladas por el CIFE</t>
  </si>
  <si>
    <t>CENTRAL LOGÍSTICA CAMPOS LEIVA, S.L.</t>
  </si>
  <si>
    <t>B23632847</t>
  </si>
  <si>
    <t>2026/BAS/000031</t>
  </si>
  <si>
    <t>OBRAS DEL PROYECTO EJECUCIÓN DE URBANIZACIÓN DE ÁREA DE PRIORIDAD PEATONAL DISTRITO CENTRO FASE 2. CALLE DE LOS MARTIRES. FUENLABRADA</t>
  </si>
  <si>
    <t>5 MESES</t>
  </si>
  <si>
    <t>LICUAS, S.A.</t>
  </si>
  <si>
    <t>A78066487</t>
  </si>
  <si>
    <t>2026/BAS/000669</t>
  </si>
  <si>
    <t>OBRAS CONTENIDAS EN EL PROYECTO DE ADECUACIÓN Y MEJORA PAISAJÍSTICA DEL PARQUE EUROPA</t>
  </si>
  <si>
    <t>9 MESES</t>
  </si>
  <si>
    <t>2026/BAS/000700</t>
  </si>
  <si>
    <t>OBRAS CONTENIDAS EN EL PROYECTO DE ACTUACIONES DE REHABILITACIÓN DE VARIAS ZONAS INFANTILES EN EL MUNICIPIO DE FUENLABRADA</t>
  </si>
  <si>
    <t>2026/BAS/000551</t>
  </si>
  <si>
    <t xml:space="preserve"> INFRAESTRUCTURAS - SERVICIOS GENERALES</t>
  </si>
  <si>
    <t>EJECUCIÓN DEL PARQUE DE AGUAS EN EL RECINTO FERIAL DE FUENLABRADA (MADRID), de mayo 2026</t>
  </si>
  <si>
    <t>4 MESES</t>
  </si>
  <si>
    <t>2026/BAS/000518</t>
  </si>
  <si>
    <t>SISTEMA DINÁMICO DE ADQUISICIÓN DE SUMINISTRO DE ARTÍCULOS DE DIVERSO MATERIAL PARA LAS ACCIONES FORMATIVAS Y DE FOMENTO DEL EMPLEO DESARROLLADAS POR EL CIFE.  CATEGORÍA 3 Suministro Vestuario, Epis, Accesorios: Para impartir las acciones formativas y de fomento del empleo desarrolladas por el CIFE</t>
  </si>
  <si>
    <t>PREVENZIONA EQUIPOS DE PROTECCIÓN INDIVIDUAL, S.L.U.</t>
  </si>
  <si>
    <t>B13437702</t>
  </si>
  <si>
    <t>2026/BAS/000730</t>
  </si>
  <si>
    <t>PMC - PATRONATO MUNICIPAL DE CULTURA</t>
  </si>
  <si>
    <t>SUMINISTRO DE "MATERIAL PROMOCIONAL PARA EL PATRONATO MUNICIPAL DE CULTURA", ESPECÍFICO EN EL MARCO DE SISTEMA DINÁMICO DE ADQUISICIÓN EN CONTRATACIÓN CONJUNTA DE SUMINISTRO DE MATERIAL PROMOCIONAL DEL AYUNTAMIENTO Y SUS ORGANISMOS AUTÓNOMOS</t>
  </si>
  <si>
    <t>PAIVER COMUNICACIÓN, S.L.</t>
  </si>
  <si>
    <t>B72836448</t>
  </si>
  <si>
    <t>2026/BAS/000619</t>
  </si>
  <si>
    <t>LYRECO ESPAÑA, S.A.</t>
  </si>
  <si>
    <t>A79206223</t>
  </si>
  <si>
    <t>2026/BAS/000595</t>
  </si>
  <si>
    <t>2024/SVA/000074</t>
  </si>
  <si>
    <t xml:space="preserve">SISTEMA DINÁMICO DE ADQUISICIÓN PARA LAS ACCIONES FORMATIVAS Y DE FOMENTO DEL EMPLEO DESARROLLADAS POR EL CENTRO DE INICIATIVAS PARA LA FORMACIÓN Y EL EMPLEO </t>
  </si>
  <si>
    <t>Restringido (SARA)</t>
  </si>
  <si>
    <t>MEDICIP HEALTH, S.L.</t>
  </si>
  <si>
    <t xml:space="preserve"> B87768511</t>
  </si>
  <si>
    <t>CR CONFECCIONES RAMOS, S.L.</t>
  </si>
  <si>
    <t>B50349323</t>
  </si>
  <si>
    <t>Alta</t>
  </si>
  <si>
    <t>CONTRATOS FORMALIZADOS. SEGUNDO TRIMESTRE 2026
AYUNTAMIENTO DE FUENLABRADA Y SUS ORGANISMOS AUTÓNOMOS</t>
  </si>
  <si>
    <t>CONTRATO PRIVADO DE REPRESENTACIONES ARTÍSTICAS PARA LA PROGRAMACIÓN DE VERANO 2026, DIVIDIDO EN 3 LOTES. LOTE 2: CONCIERTO NACHO VEGAS.</t>
  </si>
  <si>
    <t>CONTRATO PRIVADO DE REPRESENTACIONES ARTÍSTICAS PARA LA PROGRAMACIÓN DE VERANO 2026, DIVIDIDO EN 3 LOTES. LOTE 1:  FESTIVAL “ROCKIN´FEST” 2026.</t>
  </si>
  <si>
    <t>CONTRATO PRIVADO DE REPRESENTACIONES ARTÍSTICAS PARA LA PROGRAMACIÓN DE VERANO 2026, DIVIDIDO EN 3 LOTES. LOTE 3: CONCIERTO RAFA SÁNCHEZ</t>
  </si>
  <si>
    <t xml:space="preserve">AERONAVAL DE CONSTRUCCIONES E INSTALACIONES, S.A. Y AQUATERRA SERVICIOS INFRAESTRUCTURAS, S .L., "UTE ACISA, AQUATERRA AM EE FUENLABRADA". </t>
  </si>
  <si>
    <t>UTE: VALORIZA SERVICIOS MEDIOAMBIENTALES, S.A., OHL SERVICIOS-INGESAN, S.A. Y ANDRIALA, S.L.,  "UTE FUENLABRADA"</t>
  </si>
  <si>
    <t>UTE: LICUAS, S.A.- Y COARSA, S.A..,(UTE "MOBILIARIO FUENLABRADA")</t>
  </si>
  <si>
    <t>ESTIMACIÓN ANUAL</t>
  </si>
  <si>
    <t>INCORPORACIÓN DE CANDIDATOS</t>
  </si>
  <si>
    <t>APROBACIÓN</t>
  </si>
  <si>
    <t>Nº CANDIDATOS</t>
  </si>
  <si>
    <t>CANDIDATOS ADMITIDOS</t>
  </si>
  <si>
    <r>
      <t xml:space="preserve">Aprobación de </t>
    </r>
    <r>
      <rPr>
        <b/>
        <sz val="11"/>
        <color rgb="FF000000"/>
        <rFont val="Aptos Narrow"/>
        <family val="2"/>
        <scheme val="minor"/>
      </rPr>
      <t>OCTAVA</t>
    </r>
    <r>
      <rPr>
        <sz val="11"/>
        <color rgb="FF000000"/>
        <rFont val="Aptos Narrow"/>
        <family val="2"/>
        <scheme val="minor"/>
      </rPr>
      <t xml:space="preserve"> incorporación de candidatos </t>
    </r>
  </si>
  <si>
    <r>
      <t xml:space="preserve">Aprobación de </t>
    </r>
    <r>
      <rPr>
        <b/>
        <sz val="11"/>
        <color rgb="FF000000"/>
        <rFont val="Aptos Narrow"/>
        <family val="2"/>
        <scheme val="minor"/>
      </rPr>
      <t>NOVENA</t>
    </r>
    <r>
      <rPr>
        <sz val="11"/>
        <color rgb="FF000000"/>
        <rFont val="Aptos Narrow"/>
        <family val="2"/>
        <scheme val="minor"/>
      </rPr>
      <t xml:space="preserve"> incorporación de candidatos </t>
    </r>
  </si>
  <si>
    <t>SISTEMAS DINÁMICOS DE ADQUISICIÓN. SEGUNDO TRIMESTRE 2026
AYUNTAMIENTO DE FUENLABRADA Y SUS ORGANISMOS AUTÓNOMOS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</si>
</sst>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BF0DA"/>
        <bgColor indexed="64"/>
      </patternFill>
    </fill>
    <fill>
      <patternFill patternType="solid">
        <fgColor rgb="FFCBD6F5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4" fontId="0" fillId="0" borderId="0" xfId="0" applyNumberFormat="1"/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0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colors>
    <mruColors>
      <color rgb="FFCBD6F5"/>
      <color rgb="FFCB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:detalle_licitacion&amp;idEvl=JBFM383hROrmnwcj%2BxbdTg%3D%3D" TargetMode="External"/><Relationship Id="rId18" Type="http://schemas.openxmlformats.org/officeDocument/2006/relationships/hyperlink" Target="https://contrataciondelestado.es/wps/poc?uri=deeplink:detalle_licitacion&amp;idEvl=NEGiRPn6m3AQyBAnWzHfCg%3D%3D" TargetMode="External"/><Relationship Id="rId26" Type="http://schemas.openxmlformats.org/officeDocument/2006/relationships/hyperlink" Target="https://contrataciondelestado.es/wps/poc?uri=deeplink:detalle_licitacion&amp;idEvl=j%2F7EdwJX0EyIzo3LHNPGcQ%3D%3D" TargetMode="External"/><Relationship Id="rId39" Type="http://schemas.openxmlformats.org/officeDocument/2006/relationships/hyperlink" Target="https://contrataciondelestado.es/wps/poc?uri=deeplink:detalle_licitacion&amp;idEvl=8ZWOu19zbB4aF6cS8TCh%2FA%3D%3D" TargetMode="External"/><Relationship Id="rId21" Type="http://schemas.openxmlformats.org/officeDocument/2006/relationships/hyperlink" Target="https://contrataciondelestado.es/wps/poc?uri=deeplink:detalle_licitacion&amp;idEvl=nuyIjzBtirwUqXM96WStVA%3D%3D" TargetMode="External"/><Relationship Id="rId34" Type="http://schemas.openxmlformats.org/officeDocument/2006/relationships/hyperlink" Target="https://contrataciondelestado.es/wps/poc?uri=deeplink:detalle_licitacion&amp;idEvl=9iEiu%2B5VrVM36J9Lctlsuw%3D%3D" TargetMode="External"/><Relationship Id="rId7" Type="http://schemas.openxmlformats.org/officeDocument/2006/relationships/hyperlink" Target="https://contrataciondelestado.es/wps/poc?uri=deeplink:detalle_licitacion&amp;idEvl=uq8ZgM8FzjtQFSeKCRun4Q%3D%3D" TargetMode="External"/><Relationship Id="rId12" Type="http://schemas.openxmlformats.org/officeDocument/2006/relationships/hyperlink" Target="https://contrataciondelestado.es/wps/poc?uri=deeplink:detalle_licitacion&amp;idEvl=Gy8p9rjh5Bp%2FR5QFTlaM4A%3D%3D" TargetMode="External"/><Relationship Id="rId17" Type="http://schemas.openxmlformats.org/officeDocument/2006/relationships/hyperlink" Target="https://contrataciondelestado.es/wps/poc?uri=deeplink:detalle_licitacion&amp;idEvl=cSbS8hMuav2FQ%2FlhRK79lA%3D%3D" TargetMode="External"/><Relationship Id="rId25" Type="http://schemas.openxmlformats.org/officeDocument/2006/relationships/hyperlink" Target="https://contrataciondelestado.es/wps/poc?uri=deeplink:detalle_licitacion&amp;idEvl=GuN0PmN%2FoiweIBJRHQiPkQ%3D%3D" TargetMode="External"/><Relationship Id="rId33" Type="http://schemas.openxmlformats.org/officeDocument/2006/relationships/hyperlink" Target="https://contrataciondelestado.es/wps/poc?uri=deeplink:detalle_licitacion&amp;idEvl=kOHeg9fQxADECtSnloz%2BZQ%3D%3D" TargetMode="External"/><Relationship Id="rId38" Type="http://schemas.openxmlformats.org/officeDocument/2006/relationships/hyperlink" Target="https://contrataciondelestado.es/wps/poc?uri=deeplink:detalle_licitacion&amp;idEvl=aL8%2F7O4cBZzLIx6q1oPaMg%3D%3D" TargetMode="External"/><Relationship Id="rId2" Type="http://schemas.openxmlformats.org/officeDocument/2006/relationships/hyperlink" Target="https://contrataciondelestado.es/wps/poc?uri=deeplink:detalle_licitacion&amp;idEvl=SOO743nEIUu5HQrHoP3G5A%3D%3D" TargetMode="External"/><Relationship Id="rId16" Type="http://schemas.openxmlformats.org/officeDocument/2006/relationships/hyperlink" Target="https://contrataciondelestado.es/wps/poc?uri=deeplink:detalle_licitacion&amp;idEvl=jips80XoWR0%2FbjW6njtWLw%3D%3D" TargetMode="External"/><Relationship Id="rId20" Type="http://schemas.openxmlformats.org/officeDocument/2006/relationships/hyperlink" Target="https://contrataciondelestado.es/wps/poc?uri=deeplink:detalle_licitacion&amp;idEvl=NEGiRPn6m3AQyBAnWzHfCg%3D%3D" TargetMode="External"/><Relationship Id="rId29" Type="http://schemas.openxmlformats.org/officeDocument/2006/relationships/hyperlink" Target="https://contrataciondelestado.es/wps/poc?uri=deeplink:detalle_licitacion&amp;idEvl=a%2F3I5Rgn6B1eKgd8LfVV9g%3D%3D" TargetMode="External"/><Relationship Id="rId1" Type="http://schemas.openxmlformats.org/officeDocument/2006/relationships/hyperlink" Target="https://contrataciondelestado.es/wps/poc?uri=deeplink:detalle_licitacion&amp;idEvl=SOO743nEIUu5HQrHoP3G5A%3D%3D" TargetMode="External"/><Relationship Id="rId6" Type="http://schemas.openxmlformats.org/officeDocument/2006/relationships/hyperlink" Target="https://contrataciondelestado.es/wps/poc?uri=deeplink:detalle_licitacion&amp;idEvl=uq8ZgM8FzjtQFSeKCRun4Q%3D%3D" TargetMode="External"/><Relationship Id="rId11" Type="http://schemas.openxmlformats.org/officeDocument/2006/relationships/hyperlink" Target="https://contrataciondelestado.es/wps/poc?uri=deeplink:detalle_licitacion&amp;idEvl=k1PgQirpRT7pxJFXpLZ%2B2A%3D%3D" TargetMode="External"/><Relationship Id="rId24" Type="http://schemas.openxmlformats.org/officeDocument/2006/relationships/hyperlink" Target="https://contrataciondelestado.es/wps/poc?uri=deeplink:detalle_licitacion&amp;idEvl=yOHFCj9wMXS8ebB%2FXTwy0A%3D%3D" TargetMode="External"/><Relationship Id="rId32" Type="http://schemas.openxmlformats.org/officeDocument/2006/relationships/hyperlink" Target="https://contrataciondelestado.es/wps/poc?uri=deeplink:detalle_licitacion&amp;idEvl=r4v7Qen1%2F6gmMOlAXxDEjw%3D%3D" TargetMode="External"/><Relationship Id="rId37" Type="http://schemas.openxmlformats.org/officeDocument/2006/relationships/hyperlink" Target="https://contrataciondelestado.es/wps/poc?uri=deeplink:detalle_licitacion&amp;idEvl=MdwP3kcXQJckJPJS%2BPS9vg%3D%3D" TargetMode="External"/><Relationship Id="rId40" Type="http://schemas.openxmlformats.org/officeDocument/2006/relationships/hyperlink" Target="https://contrataciondelestado.es/wps/poc?uri=deeplink:detalle_licitacion&amp;idEvl=EGAHYO20IUGP66GS%2BONYvQ%3D%3D" TargetMode="External"/><Relationship Id="rId5" Type="http://schemas.openxmlformats.org/officeDocument/2006/relationships/hyperlink" Target="https://contrataciondelestado.es/wps/poc?uri=deeplink:detalle_licitacion&amp;idEvl=uq8ZgM8FzjtQFSeKCRun4Q%3D%3D" TargetMode="External"/><Relationship Id="rId15" Type="http://schemas.openxmlformats.org/officeDocument/2006/relationships/hyperlink" Target="https://contrataciondelestado.es/wps/poc?uri=deeplink:detalle_licitacion&amp;idEvl=jsEHIjNqWrDmnwcj%2BxbdTg%3D%3D" TargetMode="External"/><Relationship Id="rId23" Type="http://schemas.openxmlformats.org/officeDocument/2006/relationships/hyperlink" Target="https://contrataciondelestado.es/wps/poc?uri=deeplink:detalle_licitacion&amp;idEvl=Y0AX3vNoEhsZDGvgaZEVxQ%3D%3D" TargetMode="External"/><Relationship Id="rId28" Type="http://schemas.openxmlformats.org/officeDocument/2006/relationships/hyperlink" Target="https://contrataciondelestado.es/wps/poc?uri=deeplink:detalle_licitacion&amp;idEvl=3QCWAhI8q3pLAIVZdUs8KA%3D%3D" TargetMode="External"/><Relationship Id="rId36" Type="http://schemas.openxmlformats.org/officeDocument/2006/relationships/hyperlink" Target="https://contrataciondelestado.es/wps/poc?uri=deeplink:detalle_licitacion&amp;idEvl=xcGicCSKVamopEMYCmrbmw%3D%3D" TargetMode="External"/><Relationship Id="rId10" Type="http://schemas.openxmlformats.org/officeDocument/2006/relationships/hyperlink" Target="https://contrataciondelestado.es/wps/poc?uri=deeplink:detalle_licitacion&amp;idEvl=c7dgcWv5yReopEMYCmrbmw%3D%3D" TargetMode="External"/><Relationship Id="rId19" Type="http://schemas.openxmlformats.org/officeDocument/2006/relationships/hyperlink" Target="https://contrataciondelestado.es/wps/poc?uri=deeplink:detalle_licitacion&amp;idEvl=NEGiRPn6m3AQyBAnWzHfCg%3D%3D" TargetMode="External"/><Relationship Id="rId31" Type="http://schemas.openxmlformats.org/officeDocument/2006/relationships/hyperlink" Target="https://contrataciondelestado.es/wps/poc?uri=deeplink:detalle_licitacion&amp;idEvl=5VXbvbuM6Hc36J9Lctlsuw%3D%3D" TargetMode="External"/><Relationship Id="rId4" Type="http://schemas.openxmlformats.org/officeDocument/2006/relationships/hyperlink" Target="https://contrataciondelestado.es/wps/poc?uri=deeplink:detalle_licitacion&amp;idEvl=RE2cGPrpencUqXM96WStVA%3D%3D" TargetMode="External"/><Relationship Id="rId9" Type="http://schemas.openxmlformats.org/officeDocument/2006/relationships/hyperlink" Target="https://contrataciondelestado.es/wps/poc?uri=deeplink:detalle_licitacion&amp;idEvl=l8XgleRpamE3vLk2DU2Ddg%3D%3D" TargetMode="External"/><Relationship Id="rId14" Type="http://schemas.openxmlformats.org/officeDocument/2006/relationships/hyperlink" Target="https://contrataciondelestado.es/wps/poc?uri=deeplink:detalle_licitacion&amp;idEvl=jsEHIjNqWrDmnwcj%2BxbdTg%3D%3D" TargetMode="External"/><Relationship Id="rId22" Type="http://schemas.openxmlformats.org/officeDocument/2006/relationships/hyperlink" Target="https://contrataciondelestado.es/wps/poc?uri=deeplink:detalle_licitacion&amp;idEvl=UB6rXxyieG3%2B3JAijKO%2Bkg%3D%3D" TargetMode="External"/><Relationship Id="rId27" Type="http://schemas.openxmlformats.org/officeDocument/2006/relationships/hyperlink" Target="https://contrataciondelestado.es/wps/poc?uri=deeplink:detalle_licitacion&amp;idEvl=fVYkDp2bJcqcCF8sV%2BqtYA%3D%3D" TargetMode="External"/><Relationship Id="rId30" Type="http://schemas.openxmlformats.org/officeDocument/2006/relationships/hyperlink" Target="https://contrataciondelestado.es/wps/poc?uri=deeplink:detalle_licitacion&amp;idEvl=rhfn%2BWu0Tfr9pbnDwlaUlg%3D%3D" TargetMode="External"/><Relationship Id="rId35" Type="http://schemas.openxmlformats.org/officeDocument/2006/relationships/hyperlink" Target="https://contrataciondelestado.es/wps/poc?uri=deeplink:detalle_licitacion&amp;idEvl=e1K3Hqm1Ne07%2B9FIQYNjeQ%3D%3D" TargetMode="External"/><Relationship Id="rId8" Type="http://schemas.openxmlformats.org/officeDocument/2006/relationships/hyperlink" Target="https://contrataciondelestado.es/wps/poc?uri=deeplink:detalle_licitacion&amp;idEvl=F4a6t%2BTLspLpxJFXpLZ%2B2A%3D%3D" TargetMode="External"/><Relationship Id="rId3" Type="http://schemas.openxmlformats.org/officeDocument/2006/relationships/hyperlink" Target="https://contrataciondelestado.es/wps/poc?uri=deeplink:detalle_licitacion&amp;idEvl=5NFSyt5MqVdt5r0ngvMetA%3D%3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taciondelestado.es/wps/poc?uri=deeplink%3Adetalle_licitacion&amp;idEvl=jx3Pn43lvEjECtSnloz%2BZQ%3D%3D" TargetMode="External"/><Relationship Id="rId1" Type="http://schemas.openxmlformats.org/officeDocument/2006/relationships/hyperlink" Target="https://contrataciondelestado.es/wps/poc?uri=deeplink%3Adetalle_licitacion&amp;idEvl=jx3Pn43lvEjECtSnloz%2BZ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AA91-650F-4F5F-AEF2-475A0C36A579}">
  <dimension ref="A1:XER45"/>
  <sheetViews>
    <sheetView tabSelected="1" zoomScale="80" zoomScaleNormal="80" workbookViewId="0">
      <pane ySplit="2" topLeftCell="A18" activePane="bottomLeft" state="frozen"/>
      <selection pane="bottomLeft" sqref="A1:O1"/>
    </sheetView>
  </sheetViews>
  <sheetFormatPr baseColWidth="10" defaultRowHeight="15" x14ac:dyDescent="0.25"/>
  <cols>
    <col min="1" max="1" width="18.7109375" customWidth="1"/>
    <col min="2" max="2" width="16.7109375" customWidth="1"/>
    <col min="3" max="3" width="25.140625" customWidth="1"/>
    <col min="4" max="4" width="15.7109375" customWidth="1"/>
    <col min="5" max="5" width="50.85546875" customWidth="1"/>
    <col min="6" max="6" width="15.7109375" customWidth="1"/>
    <col min="7" max="8" width="18.7109375" customWidth="1"/>
    <col min="9" max="9" width="20.28515625" customWidth="1"/>
    <col min="10" max="10" width="18.5703125" customWidth="1"/>
    <col min="11" max="11" width="18.7109375" customWidth="1"/>
    <col min="12" max="12" width="15.7109375" customWidth="1"/>
    <col min="13" max="13" width="34.7109375" customWidth="1"/>
    <col min="14" max="14" width="15.7109375" customWidth="1"/>
    <col min="15" max="15" width="18.85546875" customWidth="1"/>
  </cols>
  <sheetData>
    <row r="1" spans="1:16372" ht="44.25" customHeight="1" thickBot="1" x14ac:dyDescent="0.3">
      <c r="A1" s="25" t="s">
        <v>205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6372" s="17" customFormat="1" ht="41.25" customHeight="1" thickTop="1" thickBot="1" x14ac:dyDescent="0.25">
      <c r="A2" s="11" t="s">
        <v>0</v>
      </c>
      <c r="B2" s="12" t="s">
        <v>1</v>
      </c>
      <c r="C2" s="11" t="s">
        <v>2</v>
      </c>
      <c r="D2" s="11" t="s">
        <v>3</v>
      </c>
      <c r="E2" s="11" t="s">
        <v>4</v>
      </c>
      <c r="F2" s="13" t="s">
        <v>5</v>
      </c>
      <c r="G2" s="13" t="s">
        <v>6</v>
      </c>
      <c r="H2" s="14" t="s">
        <v>7</v>
      </c>
      <c r="I2" s="11" t="s">
        <v>8</v>
      </c>
      <c r="J2" s="14" t="s">
        <v>9</v>
      </c>
      <c r="K2" s="11" t="s">
        <v>10</v>
      </c>
      <c r="L2" s="11" t="s">
        <v>11</v>
      </c>
      <c r="M2" s="12" t="s">
        <v>12</v>
      </c>
      <c r="N2" s="11" t="s">
        <v>13</v>
      </c>
      <c r="O2" s="12" t="s">
        <v>14</v>
      </c>
      <c r="P2" s="15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</row>
    <row r="3" spans="1:16372" s="1" customFormat="1" ht="105" customHeight="1" thickTop="1" thickBot="1" x14ac:dyDescent="0.3">
      <c r="A3" s="3" t="s">
        <v>95</v>
      </c>
      <c r="B3" s="4">
        <v>46062</v>
      </c>
      <c r="C3" s="5" t="s">
        <v>96</v>
      </c>
      <c r="D3" s="6" t="s">
        <v>42</v>
      </c>
      <c r="E3" s="7" t="s">
        <v>97</v>
      </c>
      <c r="F3" s="5" t="s">
        <v>98</v>
      </c>
      <c r="G3" s="8">
        <v>38176.49</v>
      </c>
      <c r="H3" s="8">
        <v>38176.49</v>
      </c>
      <c r="I3" s="5" t="s">
        <v>99</v>
      </c>
      <c r="J3" s="5" t="s">
        <v>21</v>
      </c>
      <c r="K3" s="4">
        <v>46118</v>
      </c>
      <c r="L3" s="9">
        <v>6</v>
      </c>
      <c r="M3" s="5" t="s">
        <v>100</v>
      </c>
      <c r="N3" s="5" t="s">
        <v>101</v>
      </c>
      <c r="O3" s="4">
        <v>46118</v>
      </c>
    </row>
    <row r="4" spans="1:16372" s="1" customFormat="1" ht="104.25" customHeight="1" thickTop="1" thickBot="1" x14ac:dyDescent="0.3">
      <c r="A4" s="3" t="s">
        <v>26</v>
      </c>
      <c r="B4" s="4">
        <v>45961</v>
      </c>
      <c r="C4" s="5" t="s">
        <v>27</v>
      </c>
      <c r="D4" s="6" t="s">
        <v>17</v>
      </c>
      <c r="E4" s="7" t="s">
        <v>28</v>
      </c>
      <c r="F4" s="5" t="s">
        <v>19</v>
      </c>
      <c r="G4" s="8">
        <v>170822.96</v>
      </c>
      <c r="H4" s="8">
        <v>108435.36</v>
      </c>
      <c r="I4" s="5" t="s">
        <v>29</v>
      </c>
      <c r="J4" s="5" t="s">
        <v>30</v>
      </c>
      <c r="K4" s="4">
        <v>46087</v>
      </c>
      <c r="L4" s="9">
        <v>2</v>
      </c>
      <c r="M4" s="5" t="s">
        <v>31</v>
      </c>
      <c r="N4" s="5" t="s">
        <v>32</v>
      </c>
      <c r="O4" s="4">
        <v>46126</v>
      </c>
    </row>
    <row r="5" spans="1:16372" s="1" customFormat="1" ht="98.25" customHeight="1" thickTop="1" thickBot="1" x14ac:dyDescent="0.3">
      <c r="A5" s="3" t="s">
        <v>64</v>
      </c>
      <c r="B5" s="4">
        <v>46037</v>
      </c>
      <c r="C5" s="5" t="s">
        <v>65</v>
      </c>
      <c r="D5" s="6" t="s">
        <v>17</v>
      </c>
      <c r="E5" s="7" t="s">
        <v>66</v>
      </c>
      <c r="F5" s="5" t="s">
        <v>67</v>
      </c>
      <c r="G5" s="8">
        <v>5481.3</v>
      </c>
      <c r="H5" s="8">
        <v>5481.3</v>
      </c>
      <c r="I5" s="5" t="s">
        <v>37</v>
      </c>
      <c r="J5" s="5" t="s">
        <v>21</v>
      </c>
      <c r="K5" s="4">
        <v>46108</v>
      </c>
      <c r="L5" s="9">
        <v>1</v>
      </c>
      <c r="M5" s="5" t="s">
        <v>68</v>
      </c>
      <c r="N5" s="5" t="s">
        <v>69</v>
      </c>
      <c r="O5" s="4">
        <v>46126</v>
      </c>
    </row>
    <row r="6" spans="1:16372" s="1" customFormat="1" ht="94.5" customHeight="1" thickTop="1" thickBot="1" x14ac:dyDescent="0.3">
      <c r="A6" s="3" t="s">
        <v>114</v>
      </c>
      <c r="B6" s="4">
        <v>46099</v>
      </c>
      <c r="C6" s="5" t="s">
        <v>115</v>
      </c>
      <c r="D6" s="6" t="s">
        <v>42</v>
      </c>
      <c r="E6" s="7" t="s">
        <v>116</v>
      </c>
      <c r="F6" s="5" t="s">
        <v>98</v>
      </c>
      <c r="G6" s="8">
        <v>775.01</v>
      </c>
      <c r="H6" s="8">
        <v>775.01</v>
      </c>
      <c r="I6" s="5" t="s">
        <v>99</v>
      </c>
      <c r="J6" s="5" t="s">
        <v>21</v>
      </c>
      <c r="K6" s="4">
        <v>46129</v>
      </c>
      <c r="L6" s="9">
        <v>6</v>
      </c>
      <c r="M6" s="5" t="s">
        <v>117</v>
      </c>
      <c r="N6" s="5" t="s">
        <v>118</v>
      </c>
      <c r="O6" s="4">
        <v>46129</v>
      </c>
    </row>
    <row r="7" spans="1:16372" s="1" customFormat="1" ht="99.75" customHeight="1" thickTop="1" thickBot="1" x14ac:dyDescent="0.3">
      <c r="A7" s="3" t="s">
        <v>70</v>
      </c>
      <c r="B7" s="4">
        <v>46059</v>
      </c>
      <c r="C7" s="5" t="s">
        <v>71</v>
      </c>
      <c r="D7" s="6" t="s">
        <v>17</v>
      </c>
      <c r="E7" s="7" t="s">
        <v>72</v>
      </c>
      <c r="F7" s="5" t="s">
        <v>73</v>
      </c>
      <c r="G7" s="8">
        <v>4537.5</v>
      </c>
      <c r="H7" s="8">
        <v>4537.5</v>
      </c>
      <c r="I7" s="5" t="s">
        <v>37</v>
      </c>
      <c r="J7" s="5" t="s">
        <v>21</v>
      </c>
      <c r="K7" s="4">
        <v>46122</v>
      </c>
      <c r="L7" s="9">
        <v>1</v>
      </c>
      <c r="M7" s="5" t="s">
        <v>74</v>
      </c>
      <c r="N7" s="5" t="s">
        <v>75</v>
      </c>
      <c r="O7" s="4">
        <v>46133</v>
      </c>
    </row>
    <row r="8" spans="1:16372" s="1" customFormat="1" ht="124.5" customHeight="1" thickTop="1" thickBot="1" x14ac:dyDescent="0.3">
      <c r="A8" s="3" t="s">
        <v>119</v>
      </c>
      <c r="B8" s="4">
        <v>46055</v>
      </c>
      <c r="C8" s="5" t="s">
        <v>120</v>
      </c>
      <c r="D8" s="6" t="s">
        <v>17</v>
      </c>
      <c r="E8" s="7" t="s">
        <v>121</v>
      </c>
      <c r="F8" s="5" t="s">
        <v>98</v>
      </c>
      <c r="G8" s="8">
        <v>58504</v>
      </c>
      <c r="H8" s="8">
        <v>58504</v>
      </c>
      <c r="I8" s="5" t="s">
        <v>122</v>
      </c>
      <c r="J8" s="5" t="s">
        <v>21</v>
      </c>
      <c r="K8" s="4">
        <v>46136</v>
      </c>
      <c r="L8" s="9">
        <v>3</v>
      </c>
      <c r="M8" s="5" t="s">
        <v>123</v>
      </c>
      <c r="N8" s="5" t="s">
        <v>124</v>
      </c>
      <c r="O8" s="4">
        <v>46136</v>
      </c>
    </row>
    <row r="9" spans="1:16372" s="1" customFormat="1" ht="147.75" customHeight="1" thickTop="1" thickBot="1" x14ac:dyDescent="0.3">
      <c r="A9" s="3" t="s">
        <v>125</v>
      </c>
      <c r="B9" s="4">
        <v>46066</v>
      </c>
      <c r="C9" s="5" t="s">
        <v>96</v>
      </c>
      <c r="D9" s="6" t="s">
        <v>42</v>
      </c>
      <c r="E9" s="7" t="s">
        <v>126</v>
      </c>
      <c r="F9" s="5" t="s">
        <v>98</v>
      </c>
      <c r="G9" s="8">
        <v>16250.08</v>
      </c>
      <c r="H9" s="8">
        <v>16250.08</v>
      </c>
      <c r="I9" s="5" t="s">
        <v>99</v>
      </c>
      <c r="J9" s="5" t="s">
        <v>21</v>
      </c>
      <c r="K9" s="4">
        <v>46136</v>
      </c>
      <c r="L9" s="9">
        <v>5</v>
      </c>
      <c r="M9" s="5" t="s">
        <v>127</v>
      </c>
      <c r="N9" s="5" t="s">
        <v>128</v>
      </c>
      <c r="O9" s="4">
        <v>46136</v>
      </c>
    </row>
    <row r="10" spans="1:16372" s="1" customFormat="1" ht="99" customHeight="1" thickTop="1" thickBot="1" x14ac:dyDescent="0.3">
      <c r="A10" s="3" t="s">
        <v>129</v>
      </c>
      <c r="B10" s="4">
        <v>46008</v>
      </c>
      <c r="C10" s="5" t="s">
        <v>96</v>
      </c>
      <c r="D10" s="6" t="s">
        <v>42</v>
      </c>
      <c r="E10" s="7" t="s">
        <v>130</v>
      </c>
      <c r="F10" s="5" t="s">
        <v>98</v>
      </c>
      <c r="G10" s="8">
        <v>3610.26</v>
      </c>
      <c r="H10" s="8">
        <v>3610.26</v>
      </c>
      <c r="I10" s="5" t="s">
        <v>99</v>
      </c>
      <c r="J10" s="5" t="s">
        <v>21</v>
      </c>
      <c r="K10" s="4">
        <v>46139</v>
      </c>
      <c r="L10" s="9">
        <v>3</v>
      </c>
      <c r="M10" s="5" t="s">
        <v>131</v>
      </c>
      <c r="N10" s="5" t="s">
        <v>132</v>
      </c>
      <c r="O10" s="4">
        <v>46139</v>
      </c>
    </row>
    <row r="11" spans="1:16372" s="1" customFormat="1" ht="113.25" customHeight="1" thickTop="1" thickBot="1" x14ac:dyDescent="0.3">
      <c r="A11" s="3" t="s">
        <v>55</v>
      </c>
      <c r="B11" s="4">
        <v>46010</v>
      </c>
      <c r="C11" s="5" t="s">
        <v>27</v>
      </c>
      <c r="D11" s="6" t="s">
        <v>42</v>
      </c>
      <c r="E11" s="7" t="s">
        <v>56</v>
      </c>
      <c r="F11" s="5" t="s">
        <v>57</v>
      </c>
      <c r="G11" s="8">
        <v>293618.71999999997</v>
      </c>
      <c r="H11" s="8">
        <v>293618.71999999997</v>
      </c>
      <c r="I11" s="5" t="s">
        <v>29</v>
      </c>
      <c r="J11" s="5" t="s">
        <v>30</v>
      </c>
      <c r="K11" s="4">
        <v>46101</v>
      </c>
      <c r="L11" s="9">
        <v>1</v>
      </c>
      <c r="M11" s="5" t="s">
        <v>58</v>
      </c>
      <c r="N11" s="5" t="s">
        <v>59</v>
      </c>
      <c r="O11" s="4">
        <v>46141</v>
      </c>
    </row>
    <row r="12" spans="1:16372" s="1" customFormat="1" ht="61.5" thickTop="1" thickBot="1" x14ac:dyDescent="0.3">
      <c r="A12" s="3" t="s">
        <v>15</v>
      </c>
      <c r="B12" s="4">
        <v>45950</v>
      </c>
      <c r="C12" s="5" t="s">
        <v>16</v>
      </c>
      <c r="D12" s="6" t="s">
        <v>17</v>
      </c>
      <c r="E12" s="7" t="s">
        <v>18</v>
      </c>
      <c r="F12" s="5" t="s">
        <v>19</v>
      </c>
      <c r="G12" s="8">
        <v>37602.559999999998</v>
      </c>
      <c r="H12" s="8">
        <v>21750.959999999999</v>
      </c>
      <c r="I12" s="5" t="s">
        <v>20</v>
      </c>
      <c r="J12" s="5" t="s">
        <v>21</v>
      </c>
      <c r="K12" s="4">
        <v>46111</v>
      </c>
      <c r="L12" s="9">
        <v>2</v>
      </c>
      <c r="M12" s="5" t="s">
        <v>22</v>
      </c>
      <c r="N12" s="5" t="s">
        <v>23</v>
      </c>
      <c r="O12" s="4">
        <v>46147</v>
      </c>
    </row>
    <row r="13" spans="1:16372" s="1" customFormat="1" ht="76.5" thickTop="1" thickBot="1" x14ac:dyDescent="0.3">
      <c r="A13" s="3" t="s">
        <v>24</v>
      </c>
      <c r="B13" s="4">
        <v>45950</v>
      </c>
      <c r="C13" s="5" t="s">
        <v>16</v>
      </c>
      <c r="D13" s="6" t="s">
        <v>17</v>
      </c>
      <c r="E13" s="7" t="s">
        <v>25</v>
      </c>
      <c r="F13" s="5" t="s">
        <v>19</v>
      </c>
      <c r="G13" s="8">
        <v>50922.64</v>
      </c>
      <c r="H13" s="8">
        <v>50922.64</v>
      </c>
      <c r="I13" s="5" t="s">
        <v>20</v>
      </c>
      <c r="J13" s="5" t="s">
        <v>21</v>
      </c>
      <c r="K13" s="4">
        <v>46111</v>
      </c>
      <c r="L13" s="9">
        <v>3</v>
      </c>
      <c r="M13" s="5" t="s">
        <v>22</v>
      </c>
      <c r="N13" s="5" t="s">
        <v>23</v>
      </c>
      <c r="O13" s="4">
        <v>46147</v>
      </c>
    </row>
    <row r="14" spans="1:16372" s="1" customFormat="1" ht="58.5" customHeight="1" thickTop="1" thickBot="1" x14ac:dyDescent="0.3">
      <c r="A14" s="3" t="s">
        <v>33</v>
      </c>
      <c r="B14" s="4">
        <v>46003</v>
      </c>
      <c r="C14" s="5" t="s">
        <v>34</v>
      </c>
      <c r="D14" s="6" t="s">
        <v>17</v>
      </c>
      <c r="E14" s="7" t="s">
        <v>35</v>
      </c>
      <c r="F14" s="5" t="s">
        <v>36</v>
      </c>
      <c r="G14" s="8">
        <v>123894.32</v>
      </c>
      <c r="H14" s="8">
        <v>123526.57</v>
      </c>
      <c r="I14" s="5" t="s">
        <v>37</v>
      </c>
      <c r="J14" s="5" t="s">
        <v>21</v>
      </c>
      <c r="K14" s="4">
        <v>46101</v>
      </c>
      <c r="L14" s="9">
        <v>1</v>
      </c>
      <c r="M14" s="5" t="s">
        <v>38</v>
      </c>
      <c r="N14" s="5" t="s">
        <v>39</v>
      </c>
      <c r="O14" s="4">
        <v>46148</v>
      </c>
    </row>
    <row r="15" spans="1:16372" s="1" customFormat="1" ht="103.5" customHeight="1" thickTop="1" thickBot="1" x14ac:dyDescent="0.3">
      <c r="A15" s="3" t="s">
        <v>133</v>
      </c>
      <c r="B15" s="4">
        <v>46091</v>
      </c>
      <c r="C15" s="5" t="s">
        <v>120</v>
      </c>
      <c r="D15" s="6" t="s">
        <v>42</v>
      </c>
      <c r="E15" s="7" t="s">
        <v>134</v>
      </c>
      <c r="F15" s="5" t="s">
        <v>135</v>
      </c>
      <c r="G15" s="8">
        <v>7354.38</v>
      </c>
      <c r="H15" s="8">
        <v>7354.38</v>
      </c>
      <c r="I15" s="5" t="s">
        <v>99</v>
      </c>
      <c r="J15" s="5" t="s">
        <v>21</v>
      </c>
      <c r="K15" s="4">
        <v>46150</v>
      </c>
      <c r="L15" s="9">
        <v>6</v>
      </c>
      <c r="M15" s="5" t="s">
        <v>136</v>
      </c>
      <c r="N15" s="5" t="s">
        <v>137</v>
      </c>
      <c r="O15" s="4">
        <v>46150</v>
      </c>
    </row>
    <row r="16" spans="1:16372" s="1" customFormat="1" ht="77.25" customHeight="1" thickTop="1" thickBot="1" x14ac:dyDescent="0.3">
      <c r="A16" s="3" t="s">
        <v>138</v>
      </c>
      <c r="B16" s="4">
        <v>46055</v>
      </c>
      <c r="C16" s="5" t="s">
        <v>120</v>
      </c>
      <c r="D16" s="6" t="s">
        <v>17</v>
      </c>
      <c r="E16" s="7" t="s">
        <v>139</v>
      </c>
      <c r="F16" s="5" t="s">
        <v>140</v>
      </c>
      <c r="G16" s="8">
        <v>51558.06</v>
      </c>
      <c r="H16" s="8">
        <v>51558.06</v>
      </c>
      <c r="I16" s="5" t="s">
        <v>122</v>
      </c>
      <c r="J16" s="5" t="s">
        <v>21</v>
      </c>
      <c r="K16" s="4">
        <v>46150</v>
      </c>
      <c r="L16" s="9">
        <v>3</v>
      </c>
      <c r="M16" s="5" t="s">
        <v>141</v>
      </c>
      <c r="N16" s="5" t="s">
        <v>142</v>
      </c>
      <c r="O16" s="4">
        <v>46150</v>
      </c>
    </row>
    <row r="17" spans="1:15" s="1" customFormat="1" ht="61.5" thickTop="1" thickBot="1" x14ac:dyDescent="0.3">
      <c r="A17" s="3" t="s">
        <v>143</v>
      </c>
      <c r="B17" s="4">
        <v>46078</v>
      </c>
      <c r="C17" s="5" t="s">
        <v>144</v>
      </c>
      <c r="D17" s="6" t="s">
        <v>145</v>
      </c>
      <c r="E17" s="7" t="s">
        <v>146</v>
      </c>
      <c r="F17" s="5" t="s">
        <v>147</v>
      </c>
      <c r="G17" s="8">
        <v>500000</v>
      </c>
      <c r="H17" s="8">
        <v>500000</v>
      </c>
      <c r="I17" s="5" t="s">
        <v>122</v>
      </c>
      <c r="J17" s="5" t="s">
        <v>21</v>
      </c>
      <c r="K17" s="4">
        <v>46150</v>
      </c>
      <c r="L17" s="9">
        <v>1</v>
      </c>
      <c r="M17" s="5" t="s">
        <v>211</v>
      </c>
      <c r="N17" s="5" t="s">
        <v>148</v>
      </c>
      <c r="O17" s="4">
        <v>46150</v>
      </c>
    </row>
    <row r="18" spans="1:15" s="1" customFormat="1" ht="111.75" customHeight="1" thickTop="1" thickBot="1" x14ac:dyDescent="0.3">
      <c r="A18" s="3" t="s">
        <v>149</v>
      </c>
      <c r="B18" s="4">
        <v>46077</v>
      </c>
      <c r="C18" s="5" t="s">
        <v>144</v>
      </c>
      <c r="D18" s="6" t="s">
        <v>145</v>
      </c>
      <c r="E18" s="7" t="s">
        <v>150</v>
      </c>
      <c r="F18" s="5" t="s">
        <v>147</v>
      </c>
      <c r="G18" s="8">
        <v>512000</v>
      </c>
      <c r="H18" s="8">
        <v>512000</v>
      </c>
      <c r="I18" s="5" t="s">
        <v>122</v>
      </c>
      <c r="J18" s="5" t="s">
        <v>21</v>
      </c>
      <c r="K18" s="4">
        <v>46150</v>
      </c>
      <c r="L18" s="9">
        <v>1</v>
      </c>
      <c r="M18" s="5" t="s">
        <v>210</v>
      </c>
      <c r="N18" s="5" t="s">
        <v>151</v>
      </c>
      <c r="O18" s="4">
        <v>46150</v>
      </c>
    </row>
    <row r="19" spans="1:15" s="1" customFormat="1" ht="103.5" customHeight="1" thickTop="1" thickBot="1" x14ac:dyDescent="0.3">
      <c r="A19" s="3" t="s">
        <v>152</v>
      </c>
      <c r="B19" s="4">
        <v>46070</v>
      </c>
      <c r="C19" s="5" t="s">
        <v>96</v>
      </c>
      <c r="D19" s="6" t="s">
        <v>42</v>
      </c>
      <c r="E19" s="7" t="s">
        <v>153</v>
      </c>
      <c r="F19" s="5" t="s">
        <v>98</v>
      </c>
      <c r="G19" s="8">
        <v>5869.36</v>
      </c>
      <c r="H19" s="8">
        <v>5869.36</v>
      </c>
      <c r="I19" s="5" t="s">
        <v>99</v>
      </c>
      <c r="J19" s="5" t="s">
        <v>21</v>
      </c>
      <c r="K19" s="4">
        <v>46154</v>
      </c>
      <c r="L19" s="9">
        <v>1</v>
      </c>
      <c r="M19" s="5" t="s">
        <v>154</v>
      </c>
      <c r="N19" s="5" t="s">
        <v>155</v>
      </c>
      <c r="O19" s="4">
        <v>46154</v>
      </c>
    </row>
    <row r="20" spans="1:15" s="1" customFormat="1" ht="46.5" thickTop="1" thickBot="1" x14ac:dyDescent="0.3">
      <c r="A20" s="3" t="s">
        <v>60</v>
      </c>
      <c r="B20" s="4">
        <v>46014</v>
      </c>
      <c r="C20" s="5" t="s">
        <v>51</v>
      </c>
      <c r="D20" s="6" t="s">
        <v>17</v>
      </c>
      <c r="E20" s="7" t="s">
        <v>61</v>
      </c>
      <c r="F20" s="5" t="s">
        <v>19</v>
      </c>
      <c r="G20" s="8">
        <v>141123.6</v>
      </c>
      <c r="H20" s="8">
        <v>141123.6</v>
      </c>
      <c r="I20" s="5" t="s">
        <v>29</v>
      </c>
      <c r="J20" s="5" t="s">
        <v>30</v>
      </c>
      <c r="K20" s="4">
        <v>46122</v>
      </c>
      <c r="L20" s="9">
        <v>1</v>
      </c>
      <c r="M20" s="5" t="s">
        <v>62</v>
      </c>
      <c r="N20" s="5" t="s">
        <v>63</v>
      </c>
      <c r="O20" s="4">
        <v>46157</v>
      </c>
    </row>
    <row r="21" spans="1:15" s="1" customFormat="1" ht="76.5" thickTop="1" thickBot="1" x14ac:dyDescent="0.3">
      <c r="A21" s="3" t="s">
        <v>156</v>
      </c>
      <c r="B21" s="4" t="s">
        <v>157</v>
      </c>
      <c r="C21" s="5" t="s">
        <v>65</v>
      </c>
      <c r="D21" s="10" t="s">
        <v>145</v>
      </c>
      <c r="E21" s="7" t="s">
        <v>158</v>
      </c>
      <c r="F21" s="5" t="s">
        <v>147</v>
      </c>
      <c r="G21" s="8">
        <v>906642.78</v>
      </c>
      <c r="H21" s="8">
        <v>906642.78</v>
      </c>
      <c r="I21" s="5" t="s">
        <v>122</v>
      </c>
      <c r="J21" s="5" t="s">
        <v>21</v>
      </c>
      <c r="K21" s="4">
        <v>46157</v>
      </c>
      <c r="L21" s="9">
        <v>1</v>
      </c>
      <c r="M21" s="5" t="s">
        <v>209</v>
      </c>
      <c r="N21" s="5" t="s">
        <v>159</v>
      </c>
      <c r="O21" s="4">
        <v>46157</v>
      </c>
    </row>
    <row r="22" spans="1:15" s="1" customFormat="1" ht="79.5" customHeight="1" thickTop="1" thickBot="1" x14ac:dyDescent="0.3">
      <c r="A22" s="3" t="s">
        <v>160</v>
      </c>
      <c r="B22" s="4">
        <v>46139</v>
      </c>
      <c r="C22" s="5" t="s">
        <v>161</v>
      </c>
      <c r="D22" s="6" t="s">
        <v>17</v>
      </c>
      <c r="E22" s="7" t="s">
        <v>162</v>
      </c>
      <c r="F22" s="5" t="s">
        <v>163</v>
      </c>
      <c r="G22" s="8">
        <v>4241.66</v>
      </c>
      <c r="H22" s="8">
        <v>4241.66</v>
      </c>
      <c r="I22" s="5" t="s">
        <v>122</v>
      </c>
      <c r="J22" s="5" t="s">
        <v>21</v>
      </c>
      <c r="K22" s="4">
        <v>46157</v>
      </c>
      <c r="L22" s="9">
        <v>1</v>
      </c>
      <c r="M22" s="5" t="s">
        <v>164</v>
      </c>
      <c r="N22" s="5" t="s">
        <v>165</v>
      </c>
      <c r="O22" s="4">
        <v>46157</v>
      </c>
    </row>
    <row r="23" spans="1:15" s="1" customFormat="1" ht="120.75" customHeight="1" thickTop="1" thickBot="1" x14ac:dyDescent="0.3">
      <c r="A23" s="3" t="s">
        <v>166</v>
      </c>
      <c r="B23" s="4">
        <v>46091</v>
      </c>
      <c r="C23" s="5" t="s">
        <v>96</v>
      </c>
      <c r="D23" s="6" t="s">
        <v>42</v>
      </c>
      <c r="E23" s="7" t="s">
        <v>167</v>
      </c>
      <c r="F23" s="5" t="s">
        <v>98</v>
      </c>
      <c r="G23" s="8">
        <v>20014.62</v>
      </c>
      <c r="H23" s="8">
        <v>20014.62</v>
      </c>
      <c r="I23" s="5" t="s">
        <v>99</v>
      </c>
      <c r="J23" s="5" t="s">
        <v>21</v>
      </c>
      <c r="K23" s="4">
        <v>46157</v>
      </c>
      <c r="L23" s="9">
        <v>1</v>
      </c>
      <c r="M23" s="5" t="s">
        <v>168</v>
      </c>
      <c r="N23" s="5" t="s">
        <v>169</v>
      </c>
      <c r="O23" s="4">
        <v>46157</v>
      </c>
    </row>
    <row r="24" spans="1:15" s="1" customFormat="1" ht="105.75" customHeight="1" thickTop="1" thickBot="1" x14ac:dyDescent="0.3">
      <c r="A24" s="3" t="s">
        <v>76</v>
      </c>
      <c r="B24" s="4">
        <v>46073</v>
      </c>
      <c r="C24" s="5" t="s">
        <v>77</v>
      </c>
      <c r="D24" s="6" t="s">
        <v>17</v>
      </c>
      <c r="E24" s="7" t="s">
        <v>78</v>
      </c>
      <c r="F24" s="5" t="s">
        <v>19</v>
      </c>
      <c r="G24" s="8">
        <v>20408.099999999999</v>
      </c>
      <c r="H24" s="8">
        <v>20408.099999999999</v>
      </c>
      <c r="I24" s="5" t="s">
        <v>37</v>
      </c>
      <c r="J24" s="5" t="s">
        <v>21</v>
      </c>
      <c r="K24" s="4">
        <v>46150</v>
      </c>
      <c r="L24" s="9">
        <v>1</v>
      </c>
      <c r="M24" s="5" t="s">
        <v>79</v>
      </c>
      <c r="N24" s="5" t="s">
        <v>80</v>
      </c>
      <c r="O24" s="4">
        <v>46170</v>
      </c>
    </row>
    <row r="25" spans="1:15" s="1" customFormat="1" ht="46.5" thickTop="1" thickBot="1" x14ac:dyDescent="0.3">
      <c r="A25" s="3" t="s">
        <v>50</v>
      </c>
      <c r="B25" s="4">
        <v>45996</v>
      </c>
      <c r="C25" s="5" t="s">
        <v>51</v>
      </c>
      <c r="D25" s="6" t="s">
        <v>17</v>
      </c>
      <c r="E25" s="7" t="s">
        <v>52</v>
      </c>
      <c r="F25" s="5" t="s">
        <v>19</v>
      </c>
      <c r="G25" s="8">
        <v>446760.67</v>
      </c>
      <c r="H25" s="8">
        <v>446760.67</v>
      </c>
      <c r="I25" s="5" t="s">
        <v>29</v>
      </c>
      <c r="J25" s="5" t="s">
        <v>30</v>
      </c>
      <c r="K25" s="4">
        <v>46136</v>
      </c>
      <c r="L25" s="9">
        <v>2</v>
      </c>
      <c r="M25" s="5" t="s">
        <v>53</v>
      </c>
      <c r="N25" s="5" t="s">
        <v>54</v>
      </c>
      <c r="O25" s="4">
        <v>46171</v>
      </c>
    </row>
    <row r="26" spans="1:15" s="1" customFormat="1" ht="58.5" customHeight="1" thickTop="1" thickBot="1" x14ac:dyDescent="0.3">
      <c r="A26" s="3" t="s">
        <v>170</v>
      </c>
      <c r="B26" s="4">
        <v>46031</v>
      </c>
      <c r="C26" s="5" t="s">
        <v>65</v>
      </c>
      <c r="D26" s="6" t="s">
        <v>145</v>
      </c>
      <c r="E26" s="7" t="s">
        <v>171</v>
      </c>
      <c r="F26" s="5" t="s">
        <v>172</v>
      </c>
      <c r="G26" s="8">
        <v>423485.25</v>
      </c>
      <c r="H26" s="8">
        <v>423485.25</v>
      </c>
      <c r="I26" s="5" t="s">
        <v>122</v>
      </c>
      <c r="J26" s="5" t="s">
        <v>21</v>
      </c>
      <c r="K26" s="4">
        <v>46171</v>
      </c>
      <c r="L26" s="9">
        <v>1</v>
      </c>
      <c r="M26" s="5" t="s">
        <v>173</v>
      </c>
      <c r="N26" s="5" t="s">
        <v>174</v>
      </c>
      <c r="O26" s="4">
        <v>46171</v>
      </c>
    </row>
    <row r="27" spans="1:15" s="1" customFormat="1" ht="61.5" thickTop="1" thickBot="1" x14ac:dyDescent="0.3">
      <c r="A27" s="3" t="s">
        <v>175</v>
      </c>
      <c r="B27" s="4">
        <v>46146</v>
      </c>
      <c r="C27" s="5" t="s">
        <v>144</v>
      </c>
      <c r="D27" s="6" t="s">
        <v>145</v>
      </c>
      <c r="E27" s="7" t="s">
        <v>176</v>
      </c>
      <c r="F27" s="5" t="s">
        <v>177</v>
      </c>
      <c r="G27" s="8">
        <v>1168592.58</v>
      </c>
      <c r="H27" s="8">
        <v>1168592.58</v>
      </c>
      <c r="I27" s="5" t="s">
        <v>122</v>
      </c>
      <c r="J27" s="5" t="s">
        <v>21</v>
      </c>
      <c r="K27" s="4">
        <v>46175</v>
      </c>
      <c r="L27" s="9">
        <v>1</v>
      </c>
      <c r="M27" s="5" t="s">
        <v>210</v>
      </c>
      <c r="N27" s="5" t="s">
        <v>151</v>
      </c>
      <c r="O27" s="4">
        <v>46175</v>
      </c>
    </row>
    <row r="28" spans="1:15" s="1" customFormat="1" ht="61.5" thickTop="1" thickBot="1" x14ac:dyDescent="0.3">
      <c r="A28" s="3" t="s">
        <v>178</v>
      </c>
      <c r="B28" s="4">
        <v>46150</v>
      </c>
      <c r="C28" s="5" t="s">
        <v>144</v>
      </c>
      <c r="D28" s="6" t="s">
        <v>145</v>
      </c>
      <c r="E28" s="7" t="s">
        <v>179</v>
      </c>
      <c r="F28" s="5" t="s">
        <v>177</v>
      </c>
      <c r="G28" s="8">
        <v>919172.57</v>
      </c>
      <c r="H28" s="8">
        <v>919172.57</v>
      </c>
      <c r="I28" s="5" t="s">
        <v>122</v>
      </c>
      <c r="J28" s="5" t="s">
        <v>21</v>
      </c>
      <c r="K28" s="4">
        <v>46175</v>
      </c>
      <c r="L28" s="9">
        <v>1</v>
      </c>
      <c r="M28" s="5" t="s">
        <v>211</v>
      </c>
      <c r="N28" s="5" t="s">
        <v>148</v>
      </c>
      <c r="O28" s="4">
        <v>46175</v>
      </c>
    </row>
    <row r="29" spans="1:15" s="1" customFormat="1" ht="46.5" thickTop="1" thickBot="1" x14ac:dyDescent="0.3">
      <c r="A29" s="3" t="s">
        <v>180</v>
      </c>
      <c r="B29" s="4">
        <v>46127</v>
      </c>
      <c r="C29" s="5" t="s">
        <v>181</v>
      </c>
      <c r="D29" s="6" t="s">
        <v>145</v>
      </c>
      <c r="E29" s="7" t="s">
        <v>182</v>
      </c>
      <c r="F29" s="5" t="s">
        <v>183</v>
      </c>
      <c r="G29" s="8">
        <v>568990.88</v>
      </c>
      <c r="H29" s="8">
        <v>568990.88</v>
      </c>
      <c r="I29" s="5" t="s">
        <v>122</v>
      </c>
      <c r="J29" s="5" t="s">
        <v>21</v>
      </c>
      <c r="K29" s="4">
        <v>46175</v>
      </c>
      <c r="L29" s="9">
        <v>1</v>
      </c>
      <c r="M29" s="5" t="s">
        <v>173</v>
      </c>
      <c r="N29" s="5" t="s">
        <v>174</v>
      </c>
      <c r="O29" s="4">
        <v>46175</v>
      </c>
    </row>
    <row r="30" spans="1:15" s="1" customFormat="1" ht="132.75" customHeight="1" thickTop="1" thickBot="1" x14ac:dyDescent="0.3">
      <c r="A30" s="3" t="s">
        <v>40</v>
      </c>
      <c r="B30" s="4">
        <v>46003</v>
      </c>
      <c r="C30" s="5" t="s">
        <v>41</v>
      </c>
      <c r="D30" s="6" t="s">
        <v>42</v>
      </c>
      <c r="E30" s="7" t="s">
        <v>43</v>
      </c>
      <c r="F30" s="5" t="s">
        <v>19</v>
      </c>
      <c r="G30" s="8">
        <v>133089.39000000001</v>
      </c>
      <c r="H30" s="8">
        <v>133089.39000000001</v>
      </c>
      <c r="I30" s="5" t="s">
        <v>29</v>
      </c>
      <c r="J30" s="5" t="s">
        <v>30</v>
      </c>
      <c r="K30" s="4">
        <v>46129</v>
      </c>
      <c r="L30" s="9">
        <v>2</v>
      </c>
      <c r="M30" s="5" t="s">
        <v>44</v>
      </c>
      <c r="N30" s="5" t="s">
        <v>45</v>
      </c>
      <c r="O30" s="4">
        <v>46177</v>
      </c>
    </row>
    <row r="31" spans="1:15" s="1" customFormat="1" ht="121.5" thickTop="1" thickBot="1" x14ac:dyDescent="0.3">
      <c r="A31" s="3" t="s">
        <v>46</v>
      </c>
      <c r="B31" s="4">
        <v>46003</v>
      </c>
      <c r="C31" s="5" t="s">
        <v>41</v>
      </c>
      <c r="D31" s="6" t="s">
        <v>42</v>
      </c>
      <c r="E31" s="7" t="s">
        <v>47</v>
      </c>
      <c r="F31" s="5" t="s">
        <v>19</v>
      </c>
      <c r="G31" s="8">
        <v>130464.52</v>
      </c>
      <c r="H31" s="8">
        <v>130464.52</v>
      </c>
      <c r="I31" s="5" t="s">
        <v>29</v>
      </c>
      <c r="J31" s="5" t="s">
        <v>30</v>
      </c>
      <c r="K31" s="4">
        <v>46129</v>
      </c>
      <c r="L31" s="9">
        <v>2</v>
      </c>
      <c r="M31" s="5" t="s">
        <v>44</v>
      </c>
      <c r="N31" s="5" t="s">
        <v>45</v>
      </c>
      <c r="O31" s="4">
        <v>46177</v>
      </c>
    </row>
    <row r="32" spans="1:15" s="1" customFormat="1" ht="136.5" thickTop="1" thickBot="1" x14ac:dyDescent="0.3">
      <c r="A32" s="3" t="s">
        <v>48</v>
      </c>
      <c r="B32" s="4">
        <v>46003</v>
      </c>
      <c r="C32" s="5" t="s">
        <v>41</v>
      </c>
      <c r="D32" s="6" t="s">
        <v>42</v>
      </c>
      <c r="E32" s="7" t="s">
        <v>49</v>
      </c>
      <c r="F32" s="5" t="s">
        <v>19</v>
      </c>
      <c r="G32" s="8">
        <v>103455</v>
      </c>
      <c r="H32" s="8">
        <v>103455</v>
      </c>
      <c r="I32" s="5" t="s">
        <v>29</v>
      </c>
      <c r="J32" s="5" t="s">
        <v>30</v>
      </c>
      <c r="K32" s="4">
        <v>46129</v>
      </c>
      <c r="L32" s="9">
        <v>3</v>
      </c>
      <c r="M32" s="5" t="s">
        <v>44</v>
      </c>
      <c r="N32" s="5" t="s">
        <v>45</v>
      </c>
      <c r="O32" s="4">
        <v>46177</v>
      </c>
    </row>
    <row r="33" spans="1:15" s="1" customFormat="1" ht="120" customHeight="1" thickTop="1" thickBot="1" x14ac:dyDescent="0.3">
      <c r="A33" s="3" t="s">
        <v>184</v>
      </c>
      <c r="B33" s="4">
        <v>46122</v>
      </c>
      <c r="C33" s="5" t="s">
        <v>96</v>
      </c>
      <c r="D33" s="6" t="s">
        <v>42</v>
      </c>
      <c r="E33" s="7" t="s">
        <v>185</v>
      </c>
      <c r="F33" s="5" t="s">
        <v>98</v>
      </c>
      <c r="G33" s="8">
        <v>1427.68</v>
      </c>
      <c r="H33" s="8">
        <v>1427.68</v>
      </c>
      <c r="I33" s="5" t="s">
        <v>99</v>
      </c>
      <c r="J33" s="5" t="s">
        <v>21</v>
      </c>
      <c r="K33" s="4">
        <v>46177</v>
      </c>
      <c r="L33" s="9">
        <v>4</v>
      </c>
      <c r="M33" s="5" t="s">
        <v>186</v>
      </c>
      <c r="N33" s="5" t="s">
        <v>187</v>
      </c>
      <c r="O33" s="4">
        <v>46177</v>
      </c>
    </row>
    <row r="34" spans="1:15" s="1" customFormat="1" ht="117" customHeight="1" thickTop="1" thickBot="1" x14ac:dyDescent="0.3">
      <c r="A34" s="3" t="s">
        <v>193</v>
      </c>
      <c r="B34" s="4">
        <v>46136</v>
      </c>
      <c r="C34" s="5" t="s">
        <v>96</v>
      </c>
      <c r="D34" s="6" t="s">
        <v>42</v>
      </c>
      <c r="E34" s="7" t="s">
        <v>185</v>
      </c>
      <c r="F34" s="5" t="s">
        <v>98</v>
      </c>
      <c r="G34" s="8">
        <v>6301.27</v>
      </c>
      <c r="H34" s="8">
        <v>6301.27</v>
      </c>
      <c r="I34" s="5" t="s">
        <v>99</v>
      </c>
      <c r="J34" s="5" t="s">
        <v>21</v>
      </c>
      <c r="K34" s="4">
        <v>46185</v>
      </c>
      <c r="L34" s="9">
        <v>5</v>
      </c>
      <c r="M34" s="5" t="s">
        <v>194</v>
      </c>
      <c r="N34" s="5" t="s">
        <v>195</v>
      </c>
      <c r="O34" s="4">
        <v>46185</v>
      </c>
    </row>
    <row r="35" spans="1:15" s="1" customFormat="1" ht="55.5" customHeight="1" thickTop="1" thickBot="1" x14ac:dyDescent="0.3">
      <c r="A35" s="3" t="s">
        <v>102</v>
      </c>
      <c r="B35" s="4">
        <v>46129</v>
      </c>
      <c r="C35" s="5" t="s">
        <v>82</v>
      </c>
      <c r="D35" s="6" t="s">
        <v>103</v>
      </c>
      <c r="E35" s="7" t="s">
        <v>207</v>
      </c>
      <c r="F35" s="5" t="s">
        <v>104</v>
      </c>
      <c r="G35" s="8">
        <v>36300</v>
      </c>
      <c r="H35" s="8">
        <v>36300</v>
      </c>
      <c r="I35" s="5" t="s">
        <v>37</v>
      </c>
      <c r="J35" s="5" t="s">
        <v>21</v>
      </c>
      <c r="K35" s="4">
        <v>46178</v>
      </c>
      <c r="L35" s="9">
        <v>1</v>
      </c>
      <c r="M35" s="5" t="s">
        <v>105</v>
      </c>
      <c r="N35" s="5" t="s">
        <v>106</v>
      </c>
      <c r="O35" s="4">
        <v>46188</v>
      </c>
    </row>
    <row r="36" spans="1:15" s="1" customFormat="1" ht="46.5" thickTop="1" thickBot="1" x14ac:dyDescent="0.3">
      <c r="A36" s="3" t="s">
        <v>107</v>
      </c>
      <c r="B36" s="4">
        <v>46129</v>
      </c>
      <c r="C36" s="5" t="s">
        <v>82</v>
      </c>
      <c r="D36" s="6" t="s">
        <v>103</v>
      </c>
      <c r="E36" s="7" t="s">
        <v>206</v>
      </c>
      <c r="F36" s="5" t="s">
        <v>108</v>
      </c>
      <c r="G36" s="8">
        <v>37268</v>
      </c>
      <c r="H36" s="8">
        <v>36300</v>
      </c>
      <c r="I36" s="5" t="s">
        <v>37</v>
      </c>
      <c r="J36" s="5" t="s">
        <v>21</v>
      </c>
      <c r="K36" s="4">
        <v>46178</v>
      </c>
      <c r="L36" s="9">
        <v>1</v>
      </c>
      <c r="M36" s="5" t="s">
        <v>109</v>
      </c>
      <c r="N36" s="5" t="s">
        <v>110</v>
      </c>
      <c r="O36" s="4">
        <v>46188</v>
      </c>
    </row>
    <row r="37" spans="1:15" s="1" customFormat="1" ht="46.5" thickTop="1" thickBot="1" x14ac:dyDescent="0.3">
      <c r="A37" s="3" t="s">
        <v>111</v>
      </c>
      <c r="B37" s="4">
        <v>46129</v>
      </c>
      <c r="C37" s="5" t="s">
        <v>82</v>
      </c>
      <c r="D37" s="6" t="s">
        <v>103</v>
      </c>
      <c r="E37" s="7" t="s">
        <v>208</v>
      </c>
      <c r="F37" s="5" t="s">
        <v>108</v>
      </c>
      <c r="G37" s="8">
        <v>20086</v>
      </c>
      <c r="H37" s="8">
        <v>20086</v>
      </c>
      <c r="I37" s="5" t="s">
        <v>37</v>
      </c>
      <c r="J37" s="5" t="s">
        <v>21</v>
      </c>
      <c r="K37" s="4">
        <v>46178</v>
      </c>
      <c r="L37" s="9">
        <v>1</v>
      </c>
      <c r="M37" s="5" t="s">
        <v>112</v>
      </c>
      <c r="N37" s="5" t="s">
        <v>113</v>
      </c>
      <c r="O37" s="4">
        <v>46188</v>
      </c>
    </row>
    <row r="38" spans="1:15" s="1" customFormat="1" ht="107.25" customHeight="1" thickTop="1" thickBot="1" x14ac:dyDescent="0.3">
      <c r="A38" s="3" t="s">
        <v>188</v>
      </c>
      <c r="B38" s="4">
        <v>46155</v>
      </c>
      <c r="C38" s="5" t="s">
        <v>189</v>
      </c>
      <c r="D38" s="6" t="s">
        <v>42</v>
      </c>
      <c r="E38" s="7" t="s">
        <v>190</v>
      </c>
      <c r="F38" s="5" t="s">
        <v>135</v>
      </c>
      <c r="G38" s="8">
        <v>1156.92</v>
      </c>
      <c r="H38" s="8">
        <v>1156.92</v>
      </c>
      <c r="I38" s="5" t="s">
        <v>99</v>
      </c>
      <c r="J38" s="5" t="s">
        <v>21</v>
      </c>
      <c r="K38" s="4">
        <v>46190</v>
      </c>
      <c r="L38" s="9">
        <v>6</v>
      </c>
      <c r="M38" s="5" t="s">
        <v>191</v>
      </c>
      <c r="N38" s="5" t="s">
        <v>192</v>
      </c>
      <c r="O38" s="4">
        <v>46190</v>
      </c>
    </row>
    <row r="39" spans="1:15" s="1" customFormat="1" ht="90" customHeight="1" thickTop="1" thickBot="1" x14ac:dyDescent="0.3">
      <c r="A39" s="3" t="s">
        <v>81</v>
      </c>
      <c r="B39" s="4">
        <v>46080</v>
      </c>
      <c r="C39" s="5" t="s">
        <v>82</v>
      </c>
      <c r="D39" s="6" t="s">
        <v>17</v>
      </c>
      <c r="E39" s="7" t="s">
        <v>83</v>
      </c>
      <c r="F39" s="5" t="s">
        <v>67</v>
      </c>
      <c r="G39" s="8">
        <v>74706.67</v>
      </c>
      <c r="H39" s="8">
        <v>62920</v>
      </c>
      <c r="I39" s="5" t="s">
        <v>20</v>
      </c>
      <c r="J39" s="5" t="s">
        <v>21</v>
      </c>
      <c r="K39" s="4">
        <v>46164</v>
      </c>
      <c r="L39" s="9">
        <v>4</v>
      </c>
      <c r="M39" s="5" t="s">
        <v>84</v>
      </c>
      <c r="N39" s="5" t="s">
        <v>85</v>
      </c>
      <c r="O39" s="4">
        <v>46191</v>
      </c>
    </row>
    <row r="40" spans="1:15" s="1" customFormat="1" ht="90" customHeight="1" thickTop="1" thickBot="1" x14ac:dyDescent="0.3">
      <c r="A40" s="3" t="s">
        <v>86</v>
      </c>
      <c r="B40" s="4">
        <v>46080</v>
      </c>
      <c r="C40" s="5" t="s">
        <v>82</v>
      </c>
      <c r="D40" s="6" t="s">
        <v>17</v>
      </c>
      <c r="E40" s="7" t="s">
        <v>87</v>
      </c>
      <c r="F40" s="5" t="s">
        <v>67</v>
      </c>
      <c r="G40" s="8">
        <v>13521.79</v>
      </c>
      <c r="H40" s="8">
        <v>11899.18</v>
      </c>
      <c r="I40" s="5" t="s">
        <v>20</v>
      </c>
      <c r="J40" s="5" t="s">
        <v>21</v>
      </c>
      <c r="K40" s="4">
        <v>46164</v>
      </c>
      <c r="L40" s="9">
        <v>4</v>
      </c>
      <c r="M40" s="5" t="s">
        <v>88</v>
      </c>
      <c r="N40" s="5" t="s">
        <v>89</v>
      </c>
      <c r="O40" s="4">
        <v>46191</v>
      </c>
    </row>
    <row r="41" spans="1:15" s="1" customFormat="1" ht="106.5" thickTop="1" thickBot="1" x14ac:dyDescent="0.3">
      <c r="A41" s="3" t="s">
        <v>196</v>
      </c>
      <c r="B41" s="4">
        <v>46134</v>
      </c>
      <c r="C41" s="5" t="s">
        <v>96</v>
      </c>
      <c r="D41" s="6" t="s">
        <v>42</v>
      </c>
      <c r="E41" s="7" t="s">
        <v>130</v>
      </c>
      <c r="F41" s="5" t="s">
        <v>98</v>
      </c>
      <c r="G41" s="8">
        <v>2175.5300000000002</v>
      </c>
      <c r="H41" s="8">
        <v>2175.5300000000002</v>
      </c>
      <c r="I41" s="5" t="s">
        <v>99</v>
      </c>
      <c r="J41" s="5" t="s">
        <v>21</v>
      </c>
      <c r="K41" s="4">
        <v>46192</v>
      </c>
      <c r="L41" s="9">
        <v>2</v>
      </c>
      <c r="M41" s="5" t="s">
        <v>131</v>
      </c>
      <c r="N41" s="5" t="s">
        <v>132</v>
      </c>
      <c r="O41" s="4">
        <v>46192</v>
      </c>
    </row>
    <row r="42" spans="1:15" s="1" customFormat="1" ht="72" customHeight="1" thickTop="1" thickBot="1" x14ac:dyDescent="0.3">
      <c r="A42" s="3" t="s">
        <v>90</v>
      </c>
      <c r="B42" s="4">
        <v>46101</v>
      </c>
      <c r="C42" s="5" t="s">
        <v>51</v>
      </c>
      <c r="D42" s="6" t="s">
        <v>42</v>
      </c>
      <c r="E42" s="7" t="s">
        <v>91</v>
      </c>
      <c r="F42" s="5" t="s">
        <v>92</v>
      </c>
      <c r="G42" s="8">
        <v>14260.85</v>
      </c>
      <c r="H42" s="8">
        <v>11504.21</v>
      </c>
      <c r="I42" s="5" t="s">
        <v>37</v>
      </c>
      <c r="J42" s="5" t="s">
        <v>21</v>
      </c>
      <c r="K42" s="4">
        <v>46192</v>
      </c>
      <c r="L42" s="9">
        <v>3</v>
      </c>
      <c r="M42" s="5" t="s">
        <v>93</v>
      </c>
      <c r="N42" s="5" t="s">
        <v>94</v>
      </c>
      <c r="O42" s="4">
        <v>46203</v>
      </c>
    </row>
    <row r="43" spans="1:15" ht="15.75" thickTop="1" x14ac:dyDescent="0.25">
      <c r="H43" s="18"/>
    </row>
    <row r="45" spans="1:15" x14ac:dyDescent="0.25">
      <c r="H45" s="18"/>
    </row>
  </sheetData>
  <mergeCells count="1">
    <mergeCell ref="A1:O1"/>
  </mergeCells>
  <conditionalFormatting sqref="A3:A42">
    <cfRule type="duplicateValues" dxfId="9" priority="8"/>
    <cfRule type="duplicateValues" dxfId="8" priority="9"/>
    <cfRule type="duplicateValues" dxfId="7" priority="10"/>
  </conditionalFormatting>
  <conditionalFormatting sqref="J2">
    <cfRule type="cellIs" dxfId="6" priority="1" operator="lessThan">
      <formula>1</formula>
    </cfRule>
  </conditionalFormatting>
  <conditionalFormatting sqref="N2 A2">
    <cfRule type="duplicateValues" dxfId="5" priority="2"/>
    <cfRule type="duplicateValues" dxfId="4" priority="3"/>
    <cfRule type="duplicateValues" dxfId="3" priority="4"/>
  </conditionalFormatting>
  <hyperlinks>
    <hyperlink ref="A12" r:id="rId1" display="https://contrataciondelestado.es/wps/poc?uri=deeplink:detalle_licitacion&amp;idEvl=SOO743nEIUu5HQrHoP3G5A%3D%3D" xr:uid="{6CA6B214-5F84-4A04-B968-4A5B07906588}"/>
    <hyperlink ref="A13" r:id="rId2" display="https://contrataciondelestado.es/wps/poc?uri=deeplink:detalle_licitacion&amp;idEvl=SOO743nEIUu5HQrHoP3G5A%3D%3D" xr:uid="{1C1A7F86-0276-40A4-BE99-A43293DF81F2}"/>
    <hyperlink ref="A4" r:id="rId3" xr:uid="{FE4E46C7-51DC-46BE-B039-E27D71274466}"/>
    <hyperlink ref="A14" r:id="rId4" xr:uid="{332C9870-FCB1-40A0-9679-6676F0832DB0}"/>
    <hyperlink ref="A30" r:id="rId5" display="https://contrataciondelestado.es/wps/poc?uri=deeplink:detalle_licitacion&amp;idEvl=uq8ZgM8FzjtQFSeKCRun4Q%3D%3D" xr:uid="{E89D6204-4E29-4F9A-AB6B-EA35BB986FA9}"/>
    <hyperlink ref="A31" r:id="rId6" display="https://contrataciondelestado.es/wps/poc?uri=deeplink:detalle_licitacion&amp;idEvl=uq8ZgM8FzjtQFSeKCRun4Q%3D%3D" xr:uid="{02CB4C74-00B4-4509-8D67-EE62B608ADB6}"/>
    <hyperlink ref="A32" r:id="rId7" display="https://contrataciondelestado.es/wps/poc?uri=deeplink:detalle_licitacion&amp;idEvl=uq8ZgM8FzjtQFSeKCRun4Q%3D%3D" xr:uid="{35D3F899-D40F-4F74-9D87-95E496A6B888}"/>
    <hyperlink ref="A25" r:id="rId8" xr:uid="{659AD250-8816-44F4-85E8-40EF2ED517C4}"/>
    <hyperlink ref="A11" r:id="rId9" xr:uid="{89216041-A462-43E0-81A8-72FE55060D2D}"/>
    <hyperlink ref="A20" r:id="rId10" xr:uid="{787BA6FB-2164-4957-ABF5-33AF8518A3FD}"/>
    <hyperlink ref="A5" r:id="rId11" xr:uid="{6FE60492-BAEC-41F2-BA68-78B3F0BECD5F}"/>
    <hyperlink ref="A7" r:id="rId12" xr:uid="{A1954CA6-F541-4200-8A69-98AF2C3AB9D2}"/>
    <hyperlink ref="A24" r:id="rId13" xr:uid="{3A115DB0-2425-4A5F-854D-F937424553ED}"/>
    <hyperlink ref="A39" r:id="rId14" display="https://contrataciondelestado.es/wps/poc?uri=deeplink:detalle_licitacion&amp;idEvl=jsEHIjNqWrDmnwcj%2BxbdTg%3D%3D" xr:uid="{633A8925-4A95-4EDB-BBFF-36F976F4A255}"/>
    <hyperlink ref="A40" r:id="rId15" display="https://contrataciondelestado.es/wps/poc?uri=deeplink:detalle_licitacion&amp;idEvl=jsEHIjNqWrDmnwcj%2BxbdTg%3D%3D" xr:uid="{82C069DD-F490-4B9D-ADD4-17CEEC12BF17}"/>
    <hyperlink ref="A42" r:id="rId16" xr:uid="{C2E33FA1-6209-47EC-A938-076728B527BA}"/>
    <hyperlink ref="A3" r:id="rId17" xr:uid="{C594C85E-F21A-41F1-87EB-5BA2F544FBE6}"/>
    <hyperlink ref="A35" r:id="rId18" display="https://contrataciondelestado.es/wps/poc?uri=deeplink:detalle_licitacion&amp;idEvl=NEGiRPn6m3AQyBAnWzHfCg%3D%3D" xr:uid="{DE84D873-1434-468E-82E1-C8A1BEC2512E}"/>
    <hyperlink ref="A36" r:id="rId19" display="https://contrataciondelestado.es/wps/poc?uri=deeplink:detalle_licitacion&amp;idEvl=NEGiRPn6m3AQyBAnWzHfCg%3D%3D" xr:uid="{2C59C809-1D0F-4D0F-92EE-0F64131C12A2}"/>
    <hyperlink ref="A37" r:id="rId20" display="https://contrataciondelestado.es/wps/poc?uri=deeplink:detalle_licitacion&amp;idEvl=NEGiRPn6m3AQyBAnWzHfCg%3D%3D" xr:uid="{630950BC-5612-4F7E-AF70-38654CFE1F49}"/>
    <hyperlink ref="A6" r:id="rId21" xr:uid="{3548D906-8DE5-47E3-B022-3DCEB9C17B4B}"/>
    <hyperlink ref="A8" r:id="rId22" xr:uid="{62A67A80-6700-4330-BEF0-3FC219D7319F}"/>
    <hyperlink ref="A10" r:id="rId23" xr:uid="{C9A35A93-F1DF-457D-9497-D51E8D307D0E}"/>
    <hyperlink ref="A15" r:id="rId24" xr:uid="{8D902529-EA62-4949-91E8-7A5842DC3587}"/>
    <hyperlink ref="A16" r:id="rId25" xr:uid="{3F675B38-E70A-4EC9-84FD-CD907CF342FC}"/>
    <hyperlink ref="A17" r:id="rId26" xr:uid="{FA17C0A4-6EEA-402F-864D-6E1BCA141E64}"/>
    <hyperlink ref="A18" r:id="rId27" xr:uid="{CB0FC4B2-F672-4E9E-8DD8-8916D2971CAA}"/>
    <hyperlink ref="A19" r:id="rId28" xr:uid="{14939CD1-88C2-4312-AC40-04193F78D210}"/>
    <hyperlink ref="A21" r:id="rId29" xr:uid="{367DF31F-DC4D-46FD-BD08-A438459221D0}"/>
    <hyperlink ref="A22" r:id="rId30" xr:uid="{D0DDAE51-B433-41BE-9AA8-66FB88576274}"/>
    <hyperlink ref="A23" r:id="rId31" xr:uid="{2B6C4061-7B3A-4C45-8498-419C3E7643D5}"/>
    <hyperlink ref="A26" r:id="rId32" xr:uid="{11F02D73-A6B1-4B75-9603-3D9CE15D47DF}"/>
    <hyperlink ref="A27" r:id="rId33" xr:uid="{5421AC1B-EEFA-4564-8B98-508D05679585}"/>
    <hyperlink ref="A28" r:id="rId34" xr:uid="{8263A28A-8BA1-4E36-AC9F-64F9E171725F}"/>
    <hyperlink ref="A29" r:id="rId35" xr:uid="{A7F3DBD0-3FB7-4C5E-85FB-A415A8960CF4}"/>
    <hyperlink ref="A33" r:id="rId36" xr:uid="{2B012E78-01C7-4831-90D8-86D6D05DEA35}"/>
    <hyperlink ref="A38" r:id="rId37" xr:uid="{519A0653-FF4E-46D2-95FE-FAFA8ED7C5B8}"/>
    <hyperlink ref="A34" r:id="rId38" xr:uid="{82471EC1-C5A3-4058-BF38-A0A4B02119E4}"/>
    <hyperlink ref="A41" r:id="rId39" xr:uid="{7F2A1F4E-1CED-4A6A-AA7C-74C725FF40FD}"/>
    <hyperlink ref="A9" r:id="rId40" xr:uid="{0C1B6C4E-0E6C-4A80-ABC2-C394AF97B4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726D-A21B-4043-B58B-9C241C2EC592}">
  <dimension ref="A1:N5"/>
  <sheetViews>
    <sheetView zoomScale="80" zoomScaleNormal="80" workbookViewId="0">
      <selection activeCell="J19" sqref="J19"/>
    </sheetView>
  </sheetViews>
  <sheetFormatPr baseColWidth="10" defaultRowHeight="15" x14ac:dyDescent="0.25"/>
  <cols>
    <col min="1" max="1" width="20.140625" customWidth="1"/>
    <col min="2" max="2" width="18.7109375" customWidth="1"/>
    <col min="3" max="3" width="28.85546875" customWidth="1"/>
    <col min="4" max="4" width="39.85546875" customWidth="1"/>
    <col min="5" max="5" width="14.42578125" customWidth="1"/>
    <col min="6" max="6" width="19" customWidth="1"/>
    <col min="7" max="11" width="20" customWidth="1"/>
    <col min="12" max="13" width="33" customWidth="1"/>
    <col min="14" max="14" width="19.85546875" customWidth="1"/>
  </cols>
  <sheetData>
    <row r="1" spans="1:14" ht="54.75" customHeight="1" thickBot="1" x14ac:dyDescent="0.3">
      <c r="A1" s="25" t="s">
        <v>219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2" customFormat="1" ht="63" customHeight="1" thickTop="1" thickBot="1" x14ac:dyDescent="0.3">
      <c r="A2" s="19" t="s">
        <v>0</v>
      </c>
      <c r="B2" s="20" t="s">
        <v>204</v>
      </c>
      <c r="C2" s="19" t="s">
        <v>2</v>
      </c>
      <c r="D2" s="19" t="s">
        <v>4</v>
      </c>
      <c r="E2" s="19" t="s">
        <v>5</v>
      </c>
      <c r="F2" s="21" t="s">
        <v>212</v>
      </c>
      <c r="G2" s="21" t="s">
        <v>8</v>
      </c>
      <c r="H2" s="21" t="s">
        <v>9</v>
      </c>
      <c r="I2" s="21" t="s">
        <v>213</v>
      </c>
      <c r="J2" s="21" t="s">
        <v>214</v>
      </c>
      <c r="K2" s="21" t="s">
        <v>215</v>
      </c>
      <c r="L2" s="21" t="s">
        <v>216</v>
      </c>
      <c r="M2" s="21" t="s">
        <v>13</v>
      </c>
      <c r="N2" s="21" t="s">
        <v>14</v>
      </c>
    </row>
    <row r="3" spans="1:14" s="1" customFormat="1" ht="79.5" customHeight="1" thickTop="1" thickBot="1" x14ac:dyDescent="0.3">
      <c r="A3" s="3" t="s">
        <v>197</v>
      </c>
      <c r="B3" s="4">
        <v>45376</v>
      </c>
      <c r="C3" s="5" t="s">
        <v>16</v>
      </c>
      <c r="D3" s="22" t="s">
        <v>198</v>
      </c>
      <c r="E3" s="5" t="s">
        <v>67</v>
      </c>
      <c r="F3" s="8">
        <v>404977.41</v>
      </c>
      <c r="G3" s="8" t="s">
        <v>199</v>
      </c>
      <c r="H3" s="8" t="s">
        <v>30</v>
      </c>
      <c r="I3" s="23" t="s">
        <v>217</v>
      </c>
      <c r="J3" s="24">
        <v>46106</v>
      </c>
      <c r="K3" s="5">
        <v>1</v>
      </c>
      <c r="L3" s="5" t="s">
        <v>200</v>
      </c>
      <c r="M3" s="5" t="s">
        <v>201</v>
      </c>
      <c r="N3" s="4">
        <v>46134</v>
      </c>
    </row>
    <row r="4" spans="1:14" s="1" customFormat="1" ht="86.25" customHeight="1" thickTop="1" thickBot="1" x14ac:dyDescent="0.3">
      <c r="A4" s="3" t="s">
        <v>197</v>
      </c>
      <c r="B4" s="4">
        <v>45376</v>
      </c>
      <c r="C4" s="5" t="s">
        <v>16</v>
      </c>
      <c r="D4" s="22" t="s">
        <v>198</v>
      </c>
      <c r="E4" s="5" t="s">
        <v>67</v>
      </c>
      <c r="F4" s="8">
        <v>404977.41</v>
      </c>
      <c r="G4" s="8" t="s">
        <v>199</v>
      </c>
      <c r="H4" s="8" t="s">
        <v>30</v>
      </c>
      <c r="I4" s="23" t="s">
        <v>218</v>
      </c>
      <c r="J4" s="24">
        <v>46169</v>
      </c>
      <c r="K4" s="5">
        <v>1</v>
      </c>
      <c r="L4" s="5" t="s">
        <v>202</v>
      </c>
      <c r="M4" s="5" t="s">
        <v>203</v>
      </c>
      <c r="N4" s="4">
        <v>46203</v>
      </c>
    </row>
    <row r="5" spans="1:14" ht="15.75" thickTop="1" x14ac:dyDescent="0.25"/>
  </sheetData>
  <mergeCells count="1">
    <mergeCell ref="A1:N1"/>
  </mergeCells>
  <conditionalFormatting sqref="A2">
    <cfRule type="duplicateValues" dxfId="2" priority="1"/>
    <cfRule type="duplicateValues" dxfId="1" priority="2"/>
    <cfRule type="duplicateValues" dxfId="0" priority="3"/>
  </conditionalFormatting>
  <hyperlinks>
    <hyperlink ref="A3" r:id="rId1" xr:uid="{6EC40D0B-00A7-4F0C-85AB-5FB97DD25D93}"/>
    <hyperlink ref="A4" r:id="rId2" xr:uid="{CF9FE672-E2B8-4A7B-BF9F-10FEA80700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 FORMALIZADOS 2TR 2026</vt:lpstr>
      <vt:lpstr>SDA FORMALIZADOS 2TR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Diana Morales Palacios</cp:lastModifiedBy>
  <dcterms:created xsi:type="dcterms:W3CDTF">2026-08-25T13:14:35Z</dcterms:created>
  <dcterms:modified xsi:type="dcterms:W3CDTF">2026-08-31T06:57:16Z</dcterms:modified>
</cp:coreProperties>
</file>